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876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<sst xmlns="http://schemas.openxmlformats.org/spreadsheetml/2006/main" count="929" uniqueCount="326">
  <si>
    <t>WP Title:</t>
  </si>
  <si>
    <t>UE Conformance Test Aspects for NR support for high speed train scenario</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</si>
  <si>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</si>
  <si>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</si>
  <si>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</si>
  <si>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</si>
  <si>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</si>
  <si>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support for high speed train scenario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</si>
  <si>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</si>
  <si>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</si>
  <si>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</si>
  <si>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</si>
  <si>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</si>
  <si>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</si>
  <si>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</si>
  <si>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</si>
  <si>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</si>
  <si>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</si>
  <si>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</si>
  <si>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</si>
  <si>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</si>
  <si>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</si>
  <si>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</si>
  <si>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</si>
  <si>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</si>
  <si>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</si>
  <si>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</si>
  <si>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</si>
  <si>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</si>
  <si>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</si>
  <si>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</si>
  <si>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</si>
  <si>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LTE - RAN and CN</t>
  </si>
  <si>
    <t>4, 7</t>
  </si>
  <si>
    <t>General and RRM Test Environment</t>
  </si>
  <si>
    <t>Introduction of General and RRM Test Environment for Rel-16 HST in LTE</t>
  </si>
  <si>
    <t>CMCC</t>
  </si>
  <si>
    <t>RAN5#93 (Nov-21)</t>
  </si>
  <si>
    <t>CMCC
Dan Song &lt;songdan@chinamobile.com&gt;</t>
  </si>
  <si>
    <t>5GS - RAN and CN</t>
  </si>
  <si>
    <t>5GS Common</t>
  </si>
  <si>
    <t>TS 38.508-1: Common test environment</t>
  </si>
  <si>
    <t>38.508-1</t>
  </si>
  <si>
    <t>Introduction of General and RRM Test Environment for Rel-16 HST</t>
  </si>
  <si>
    <t>R5-216905
R5-217950
R5-217951</t>
  </si>
  <si>
    <t>TS 38.508-2: Common ICS</t>
  </si>
  <si>
    <t>38.508-2</t>
  </si>
  <si>
    <t>A.4.3.11</t>
  </si>
  <si>
    <t>&lt;Title&gt;</t>
  </si>
  <si>
    <t>Introduction of common implementation conformance statements for Rel-16 HST</t>
  </si>
  <si>
    <t>R5-211815</t>
  </si>
  <si>
    <t>CMCC
Luting Kong &lt;kongluting@chinamobile.com&gt;</t>
  </si>
  <si>
    <t>NR RF/RRM</t>
  </si>
  <si>
    <t>TS 38.521-4: Demod/QSI reporting test cases</t>
  </si>
  <si>
    <t>38.521-4</t>
  </si>
  <si>
    <t>Abbreviations</t>
  </si>
  <si>
    <t>To update section 3.3 for abbreviations of DPS. (R4-2017540)</t>
  </si>
  <si>
    <t>R5-211820</t>
  </si>
  <si>
    <t>5.1.1.3</t>
  </si>
  <si>
    <t>Applicability of requirements for optional UE features</t>
  </si>
  <si>
    <t>To update the applicability of requirements for optional UE features of NR HST-SFN joint transmission scheme (R4-2017542)</t>
  </si>
  <si>
    <t>R5-211819</t>
  </si>
  <si>
    <t>5.1.1.4</t>
  </si>
  <si>
    <t>Applicability of requirements for mandatory UE features with capability signalling</t>
  </si>
  <si>
    <t>To update the applicability of requirements for mandatory UE features with capability signalling for NR HST (R4-2017548)</t>
  </si>
  <si>
    <t xml:space="preserve">R5-211818, R5-215944, R5-215944 </t>
    <phoneticPr fontId="23" type="noConversion"/>
  </si>
  <si>
    <t>5.1.1.7</t>
  </si>
  <si>
    <t>Applicability of different requirements for HST</t>
  </si>
  <si>
    <t>To update the applicability of different requirements for HST (R4-2017548)</t>
  </si>
  <si>
    <t>R5-211817, R5-215944, R5-215944</t>
    <phoneticPr fontId="23" type="noConversion"/>
  </si>
  <si>
    <t>5.2.2.1.1</t>
    <phoneticPr fontId="23" type="noConversion"/>
  </si>
  <si>
    <t>2Rx FDD FR1 PDSCH mapping Type A performance</t>
    <phoneticPr fontId="23" type="noConversion"/>
  </si>
  <si>
    <t>TBD</t>
    <phoneticPr fontId="23" type="noConversion"/>
  </si>
  <si>
    <t>5.2.2.1.1.0</t>
    <phoneticPr fontId="23" type="noConversion"/>
  </si>
  <si>
    <t>Minimum conformance requirements</t>
    <phoneticPr fontId="23" type="noConversion"/>
  </si>
  <si>
    <t>Huawei, HiSilicon</t>
  </si>
  <si>
    <t>R5-216908</t>
  </si>
  <si>
    <t>Huawei, HiSilicon Xuesong Wang
&lt;cedar.wang@hisilicon.com&gt;</t>
  </si>
  <si>
    <t>5.2.2.1.1_1</t>
  </si>
  <si>
    <t>2Rx FDD FR1 PDSCH mapping Type A performance - 2x2 MIMO with baseline receiver for both SA and NSA</t>
  </si>
  <si>
    <t>To specify FDD HST Single-Tap and Multipath Fading requirements for 2Rx FDD FR1 (R4-2017682)</t>
  </si>
  <si>
    <t>5.2.2.1.9</t>
    <phoneticPr fontId="23" type="noConversion"/>
  </si>
  <si>
    <t>2Rx FDD FR1 HST-SFN performance</t>
    <phoneticPr fontId="23" type="noConversion"/>
  </si>
  <si>
    <t>5.2.2.1.9.0</t>
    <phoneticPr fontId="23" type="noConversion"/>
  </si>
  <si>
    <t>R5-215946</t>
    <phoneticPr fontId="23" type="noConversion"/>
  </si>
  <si>
    <t>Y</t>
  </si>
  <si>
    <t>5.2.2.1.9_1</t>
    <phoneticPr fontId="23" type="noConversion"/>
  </si>
  <si>
    <t>2Rx FDD FR1 HST-SFN performance - 2x2 MIMO with baseline receiver for both SA and NSA</t>
  </si>
  <si>
    <t>To verify PDSCH performance under 2 receive antenna conditions in the HST-SFN scenario defined in B.3.2 when highSpeedDemodFlag-r16 IE  is configured (R4-2017542)</t>
  </si>
  <si>
    <t>5.2.2.1.10</t>
  </si>
  <si>
    <t>2Rx FDD FR1 HST DPS performance</t>
    <phoneticPr fontId="23" type="noConversion"/>
  </si>
  <si>
    <t>5.2.2.1.10.0</t>
    <phoneticPr fontId="23" type="noConversion"/>
  </si>
  <si>
    <t>R5-215947</t>
    <phoneticPr fontId="23" type="noConversion"/>
  </si>
  <si>
    <t>5.2.2.1.10_1</t>
    <phoneticPr fontId="23" type="noConversion"/>
  </si>
  <si>
    <t>2Rx FDD FR1 HST DPS performance - 2x2 MIMO with baseline receiver for both SA and NSA</t>
  </si>
  <si>
    <t>To verify UE performance in the HST-DPS scenario defined in B.3.3 of TS 38.521-4 (R4-2017540)</t>
  </si>
  <si>
    <t>5.2.2.2.1</t>
    <phoneticPr fontId="23" type="noConversion"/>
  </si>
  <si>
    <t>2Rx TDD FR1 PDSCH mapping Type A performance</t>
    <phoneticPr fontId="23" type="noConversion"/>
  </si>
  <si>
    <t>5.2.2.2.1.0</t>
    <phoneticPr fontId="23" type="noConversion"/>
  </si>
  <si>
    <t>R5-216909</t>
  </si>
  <si>
    <t>5.2.2.2.1_1</t>
  </si>
  <si>
    <t>2Rx TDD FR1 PDSCH mapping Type A performance - 2x2 MIMO with baseline receiver for both SA and NSA</t>
  </si>
  <si>
    <t>Update to verify the PDSCH mapping Type A normal performance under 2 receive antenna conditions and with different channel models, MCSs and number of MIMO layers (R4-2017545)</t>
  </si>
  <si>
    <t>Huawei, HiSilicon Xuesong Wang
&lt;cedar.wang@hisilicon.com&gt;</t>
    <phoneticPr fontId="23" type="noConversion"/>
  </si>
  <si>
    <t>5.2.2.2.9</t>
  </si>
  <si>
    <t>2Rx TDD FR1 HST-SFN performance</t>
    <phoneticPr fontId="23" type="noConversion"/>
  </si>
  <si>
    <t>5.2.2.2.9.0</t>
    <phoneticPr fontId="23" type="noConversion"/>
  </si>
  <si>
    <t>Ericsson</t>
  </si>
  <si>
    <t>Ericsson
Petter Karlsson
&lt;petter.karlsson@ericsson.com&gt;</t>
  </si>
  <si>
    <t>5.2.2.2.9_1</t>
    <phoneticPr fontId="23" type="noConversion"/>
  </si>
  <si>
    <t>2Rx TDD FR1 HST-SFN performance - 2x2 MIMO with baseline receiver for both SA and NSA</t>
  </si>
  <si>
    <t>To verify PDSCH performance under 2 receive antenna conditions in the HST-SFN scenario defined in B.3.2 when highSpeedDemodFlag-r16 is configured (R4-2017541)</t>
  </si>
  <si>
    <t>R5-218347
R5-218350</t>
  </si>
  <si>
    <r>
      <t xml:space="preserve">Ericsson
Petter Karlsson
&lt;petter.karlsson@ericsson.com&gt;
</t>
    </r>
    <r>
      <rPr>
        <sz val="10"/>
        <color rgb="FFFF0000"/>
        <rFont val="宋体"/>
        <family val="3"/>
        <charset val="134"/>
        <scheme val="minor"/>
      </rPr>
      <t>Minimum test time in annex G .1.5 is missing</t>
    </r>
    <phoneticPr fontId="23" type="noConversion"/>
  </si>
  <si>
    <t>5.2.2.2.10</t>
  </si>
  <si>
    <t>2Rx TDD FR1 HST DPS performance</t>
    <phoneticPr fontId="23" type="noConversion"/>
  </si>
  <si>
    <t>5.2.2.2.10.0</t>
    <phoneticPr fontId="23" type="noConversion"/>
  </si>
  <si>
    <t>5.2.2.2.10_1</t>
    <phoneticPr fontId="23" type="noConversion"/>
  </si>
  <si>
    <t>2Rx TDD FR1 HST DPS performance - 2x2 MIMO with baseline receiver for both SA and NSA</t>
    <phoneticPr fontId="23" type="noConversion"/>
  </si>
  <si>
    <t>R5-218348
R5-218350</t>
  </si>
  <si>
    <t>5.2.3.1.1</t>
    <phoneticPr fontId="23" type="noConversion"/>
  </si>
  <si>
    <t>4Rx FDD FR1 PDSCH mapping Type A performance</t>
    <phoneticPr fontId="23" type="noConversion"/>
  </si>
  <si>
    <t>5.2.3.1.1.0</t>
    <phoneticPr fontId="23" type="noConversion"/>
  </si>
  <si>
    <t>LG Electronics</t>
  </si>
  <si>
    <t>R5-211816</t>
  </si>
  <si>
    <t>LG Electronics
Tae Howan Hong
&lt;taehowan.hong@LGE.COM&gt;</t>
  </si>
  <si>
    <t>5.2.3.1.1_1</t>
  </si>
  <si>
    <t>4Rx FDD FR1 PDSCH mapping Type A performance - 2x4 MIMO with baseline receiver for both SA and NSA</t>
    <phoneticPr fontId="23" type="noConversion"/>
  </si>
  <si>
    <t>To specify FDD HST Single-Tap and Multipath Fading requirements for 4Rx FDD FR1 (R4-2017682)</t>
  </si>
  <si>
    <t>38.521-4</t>
    <phoneticPr fontId="23" type="noConversion"/>
  </si>
  <si>
    <t>5.2.3.1.9</t>
    <phoneticPr fontId="23" type="noConversion"/>
  </si>
  <si>
    <t>4Rx FDD FR1 HST-SFN performance</t>
    <phoneticPr fontId="23" type="noConversion"/>
  </si>
  <si>
    <t>5.2.3.1.9.0</t>
    <phoneticPr fontId="23" type="noConversion"/>
  </si>
  <si>
    <t>R5-218345</t>
    <phoneticPr fontId="23" type="noConversion"/>
  </si>
  <si>
    <t>5.2.3.1.9_1</t>
    <phoneticPr fontId="23" type="noConversion"/>
  </si>
  <si>
    <t>4Rx FDD FR1 HST-SFN performance - 2x4 MIMO with baseline receiver for both SA and NSA</t>
    <phoneticPr fontId="23" type="noConversion"/>
  </si>
  <si>
    <t>To verify PDSCH performance under 4 receive antenna conditions in the HST-SFN scenario defined in B.3.2 when highSpeedDemodFlag-r16 IE  is configured. (R4-2017542)</t>
  </si>
  <si>
    <t>RAN5#94 (Feb-22)</t>
  </si>
  <si>
    <t>5.2.3.1.10</t>
  </si>
  <si>
    <t>4Rx FDD FR1 HST DPS performance</t>
    <phoneticPr fontId="23" type="noConversion"/>
  </si>
  <si>
    <t>5.2.3.1.10.0</t>
    <phoneticPr fontId="23" type="noConversion"/>
  </si>
  <si>
    <t>R5-218346</t>
    <phoneticPr fontId="23" type="noConversion"/>
  </si>
  <si>
    <t>5.2.3.1.10_1</t>
    <phoneticPr fontId="23" type="noConversion"/>
  </si>
  <si>
    <t>4Rx FDD FR1 HST DPS performance - 2x4 MIMO with baseline receiver for both SA and NSA</t>
    <phoneticPr fontId="23" type="noConversion"/>
  </si>
  <si>
    <t xml:space="preserve">R5-218346
</t>
    <phoneticPr fontId="23" type="noConversion"/>
  </si>
  <si>
    <t>5.2.3.2.1</t>
    <phoneticPr fontId="23" type="noConversion"/>
  </si>
  <si>
    <t>4Rx TDD FR1 PDSCH mapping Type A performance</t>
    <phoneticPr fontId="23" type="noConversion"/>
  </si>
  <si>
    <t>5.2.3.2.1.0</t>
    <phoneticPr fontId="23" type="noConversion"/>
  </si>
  <si>
    <t>5.2.3.2.1_1</t>
  </si>
  <si>
    <t>4Rx TDD FR1 PDSCH mapping Type A performance - 2x4 MIMO with baseline receiver for both SA and NSA</t>
  </si>
  <si>
    <t>Update to verify the PDSCH mapping Type A normal performance under4 receive antenna conditions and with different channel models, MCSs and number of MIMO layers (R4-2017545)</t>
  </si>
  <si>
    <t>R5-218466</t>
  </si>
  <si>
    <t>5.2.3.2.9</t>
  </si>
  <si>
    <t>4Rx TDD FR1 HST-SFN performance</t>
    <phoneticPr fontId="23" type="noConversion"/>
  </si>
  <si>
    <t>5.2.3.2.9.0</t>
    <phoneticPr fontId="23" type="noConversion"/>
  </si>
  <si>
    <t>5.2.3.2.9_1</t>
    <phoneticPr fontId="23" type="noConversion"/>
  </si>
  <si>
    <t>4Rx TDD FR1 HST-SFN performance - 2x4 MIMO with baseline receiver for both SA and NSA</t>
  </si>
  <si>
    <t>To verify PDSCH performance under 4 receive antenna conditions in the HST-SFN scenario defined in B.3.2 when highSpeedDemodFlag-r16 is configured (R4-2017541)</t>
  </si>
  <si>
    <t>R5-218349
R5-218350</t>
  </si>
  <si>
    <t>5.2.3.2.10</t>
  </si>
  <si>
    <t>4Rx TDD FR1 HST DPS performance</t>
    <phoneticPr fontId="23" type="noConversion"/>
  </si>
  <si>
    <t>5.2.3.2.10.0</t>
    <phoneticPr fontId="23" type="noConversion"/>
  </si>
  <si>
    <t>5.2.3.2.10_1</t>
    <phoneticPr fontId="23" type="noConversion"/>
  </si>
  <si>
    <t>4Rx TDD FR1 HST DPS performance - 2x4 MIMO with baseline receiver for both SA and NSA</t>
  </si>
  <si>
    <t>A.3.2</t>
  </si>
  <si>
    <t>Reference measurement channels for PDSCH performance requirements</t>
  </si>
  <si>
    <t>To introducte Rel-16 HST TDD FRC without Special slot data. To add HST single Tap MCS17 FRC and HST-DPS FRC (R4-2017546)</t>
  </si>
  <si>
    <t>R5-211824</t>
  </si>
  <si>
    <t>B.2.2</t>
  </si>
  <si>
    <t>Combinations of channel model parameters</t>
  </si>
  <si>
    <t>To add HST multi-path fading propagation conditions (R4-2017539)</t>
  </si>
  <si>
    <t>R5-211823</t>
  </si>
  <si>
    <t>B.3.1</t>
  </si>
  <si>
    <t>Single Tap Channel Profile</t>
  </si>
  <si>
    <t>To add HST single tap propagation conditions (R4-2017539)</t>
  </si>
  <si>
    <t>R5-211825</t>
  </si>
  <si>
    <t>B.3.2</t>
  </si>
  <si>
    <t>HST-SFN Channel Profile</t>
  </si>
  <si>
    <t>To add HST-SFN propagation conditions (R4-2017539)</t>
  </si>
  <si>
    <t>R5-211822</t>
  </si>
  <si>
    <t>B.3.3</t>
  </si>
  <si>
    <t>HST-DPS Channel Profile</t>
  </si>
  <si>
    <t>To add HST-DPS propagation conditions (R4-2017539)</t>
  </si>
  <si>
    <t>R5-211821</t>
  </si>
  <si>
    <t>TS 38.522: Applicability for RF, Demod/QSI reporting and RRM test cases</t>
  </si>
  <si>
    <t>&lt;Clause&gt;</t>
  </si>
  <si>
    <t>Add new ICS statements.</t>
  </si>
  <si>
    <t>Add  test case applicability statements for the new test cases introduced for 38.101-4 and 38.533.</t>
  </si>
  <si>
    <r>
      <t xml:space="preserve">R5-211917, R5-211918, R5-215245，
</t>
    </r>
    <r>
      <rPr>
        <sz val="10"/>
        <color rgb="FFFF0000"/>
        <rFont val="宋体"/>
        <family val="3"/>
        <charset val="134"/>
        <scheme val="minor"/>
      </rPr>
      <t xml:space="preserve">R5-216539
R5-216540
R5-216911
R5-217568 </t>
    </r>
    <phoneticPr fontId="23" type="noConversion"/>
  </si>
  <si>
    <t>TS 38.533: RRM test cases</t>
  </si>
  <si>
    <t>4.6.1.7</t>
  </si>
  <si>
    <t>EN-DC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</si>
  <si>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 9.2.5.1 and 9.2.5.2 of 38.133. (R4-2017252)</t>
  </si>
  <si>
    <t>R5-215948
R5-216912
R5-216915</t>
  </si>
  <si>
    <t>4.6.4.5</t>
  </si>
  <si>
    <t>EN-DC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</si>
  <si>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with the testing configurations for NR cells in Table A.4.6.4.5.1-1 of 38.133. (R4-2017252)</t>
  </si>
  <si>
    <r>
      <t xml:space="preserve">R5-212910, R5-212911
</t>
    </r>
    <r>
      <rPr>
        <sz val="10"/>
        <color rgb="FFFF0000"/>
        <rFont val="宋体"/>
        <family val="3"/>
        <charset val="134"/>
        <scheme val="minor"/>
      </rPr>
      <t>R5-216913
R5-216915</t>
    </r>
    <phoneticPr fontId="23" type="noConversion"/>
  </si>
  <si>
    <t>Huawei, HiSilicon Xuesong Wang
&lt;cedar.wang@hisilicon.com&gt;
Minimum conformance requirements for SSB-based L1-RSRP measurement for beam reporting also has been changed accordingly in 4.6.4.0 (R5-212910)</t>
  </si>
  <si>
    <t>6.1.1.7</t>
  </si>
  <si>
    <t>NR SA FR1 cell re-selection for UE configured with highSpeedMeasFlag-r16</t>
  </si>
  <si>
    <t>To verify the requirement for the intra frequency NR cell reselection requirements for UE configured with highSpeedMeasFlag-r16 in clause 4.2.2.3 of 38.133. (R4-2017252)</t>
    <phoneticPr fontId="23" type="noConversion"/>
  </si>
  <si>
    <t xml:space="preserve">R5-211827
R5-210279
R5-211829 </t>
  </si>
  <si>
    <t>6.1.2.5</t>
  </si>
  <si>
    <t>NR SA FR1 – E-UTRA cell re-selection to lower priority E-UTRA for UE configured with highSpeedMeasFlag-r16</t>
  </si>
  <si>
    <t>To verify the requirement for the NR to E-UTRAN inter-RAT cell reselection requirements specified in clause 4.2.2.5 of 38.133 when the E-UTRAN cell is of lower priority. (R4-2017252)</t>
  </si>
  <si>
    <t xml:space="preserve">R5-215949
R5-216914
R5-216915 </t>
  </si>
  <si>
    <t>6.6.1.7</t>
  </si>
  <si>
    <t>NR SA FR1 event-triggered reporting without gap in DRX for UE configured with highSpeedMeasFlag-r16</t>
  </si>
  <si>
    <t>To verify that the UE makes correct reporting of an event for UE configured with highSpeedMeasFlag-r16. This test will partly verify the intra-frequency cell search requirements in clauses 9.2.5.1 and 9.2.5.2 of 38.133. (R4-2017252)</t>
  </si>
  <si>
    <r>
      <t xml:space="preserve">R5-211828
R5-210281
R5-211829 
</t>
    </r>
    <r>
      <rPr>
        <sz val="10"/>
        <color rgb="FFFF0000"/>
        <rFont val="宋体"/>
        <family val="3"/>
        <charset val="134"/>
        <scheme val="minor"/>
      </rPr>
      <t>R5-216915</t>
    </r>
    <phoneticPr fontId="23" type="noConversion"/>
  </si>
  <si>
    <t>6.6.3.3</t>
  </si>
  <si>
    <t>NR SA FR1 – E-UTRAN event-triggered reporting in DRX for UE configured with highSpeedMeasFlag-r16</t>
  </si>
  <si>
    <t>To verify that the UE makes correct event-triggered reporting of inter-RAT E-UTRAN measurements for UE configured with highSpeedMeasFlag-r16 in standalone (SA) operation with PCell in FR1 when DRX is used. This test shall partly verify the cell search and measurement requirements in Clauses 9.4.2 and 9.4.3 of 38.133. (R4-2017252)</t>
  </si>
  <si>
    <r>
      <t xml:space="preserve">R5-211219,R5-211220,R5-215413, </t>
    </r>
    <r>
      <rPr>
        <sz val="10"/>
        <color rgb="FFFF0000"/>
        <rFont val="宋体"/>
        <family val="3"/>
        <charset val="134"/>
        <scheme val="minor"/>
      </rPr>
      <t xml:space="preserve">R5-217570, R5-218352 </t>
    </r>
    <r>
      <rPr>
        <sz val="10"/>
        <color theme="1"/>
        <rFont val="宋体"/>
        <family val="3"/>
        <charset val="134"/>
        <scheme val="minor"/>
      </rPr>
      <t xml:space="preserve">  </t>
    </r>
    <phoneticPr fontId="23" type="noConversion"/>
  </si>
  <si>
    <t>Ericsson
Jakub Kolodziej&lt;jakub.kolodziej@ericsson.com&gt;</t>
  </si>
  <si>
    <t>6.6.4.5</t>
  </si>
  <si>
    <t>NR SA FR1 SSB-based L1-RSRP measurement in DRX for UE configured with highSpeedMeasFlag-r16</t>
  </si>
  <si>
    <t>To verify that the UE makes correct reporting of L1-RSRP measurement when UE is configured with highSpeedMeasFlag-r16. This test will partly verify the L1-RSRP measurement requirements for UE configured with highSpeedMeasFlag-r16 in clause 9.5.4.1 of 38.133, with the testing configurations for NR cells in Table A.6.6.4.5.1-1 of 38.133. (R4-2017252)</t>
  </si>
  <si>
    <r>
      <t xml:space="preserve">R5-212612, R5-212613，
R5-215243，
R5-215244
</t>
    </r>
    <r>
      <rPr>
        <sz val="10"/>
        <color rgb="FFFF0000"/>
        <rFont val="宋体"/>
        <family val="3"/>
        <charset val="134"/>
        <scheme val="minor"/>
      </rPr>
      <t>R5-216915</t>
    </r>
    <phoneticPr fontId="23" type="noConversion"/>
  </si>
  <si>
    <t>8.2.1.2</t>
  </si>
  <si>
    <t>E-UTRA – NR FR1 cell re-selection to lower priority NR target cell for UE configured with highSpeedMeasFlag-r16</t>
  </si>
  <si>
    <t>To verify the requirement for the E-UTRAN to NR inter-RAT cell reselection requirements specified in clause 4.2.2.5.6 of 36.133. (R4-2017252)</t>
  </si>
  <si>
    <r>
      <t>R5-211830,R5-211831,R5-215414,</t>
    </r>
    <r>
      <rPr>
        <sz val="10"/>
        <color rgb="FFFF0000"/>
        <rFont val="宋体"/>
        <family val="3"/>
        <charset val="134"/>
        <scheme val="minor"/>
      </rPr>
      <t xml:space="preserve"> R5-218351,R5-218352 </t>
    </r>
    <phoneticPr fontId="23" type="noConversion"/>
  </si>
  <si>
    <t>8.4.2.9</t>
  </si>
  <si>
    <t>E-UTRA – NR FR1 event-triggered reporting with SSB time index detection in DRX for UE configured with highSpeedMeasFlag-r16</t>
  </si>
  <si>
    <t>To verify that the UE makes correct reporting of an event. This test will partly verify the NR inter-RAT cell search requirements in clause 8.1.2.4.21of TS 36.133 for E-UTRAN FDD-NR measurements and clause 8.1.2.4.22 of TS 36.133  for E-UTRAN TDD-NR measurements when UE is configured with highSpeedInterRAT-NR-r16. (R4-2017252)</t>
  </si>
  <si>
    <r>
      <t>R5-211832,R5-211833,R5-215415,</t>
    </r>
    <r>
      <rPr>
        <sz val="10"/>
        <color rgb="FFFF0000"/>
        <rFont val="宋体"/>
        <family val="3"/>
        <charset val="134"/>
        <scheme val="minor"/>
      </rPr>
      <t>R5-217572, R5-218352</t>
    </r>
    <phoneticPr fontId="23" type="noConversion"/>
  </si>
  <si>
    <t>TR 38.903: Test Tolerances analysis RRM and RF Rx test cases</t>
  </si>
  <si>
    <t>&lt;Title of new sub-clause header&gt;</t>
  </si>
  <si>
    <t>New sub-clause header</t>
  </si>
  <si>
    <t>Add  ТТ analyses for the new test cases introduced for 38.533</t>
    <phoneticPr fontId="23" type="noConversion"/>
  </si>
  <si>
    <t>R5-218397
R5-218398
R5-218353
R5-218354, R5-218355, R5-218356</t>
    <phoneticPr fontId="23" type="noConversion"/>
  </si>
  <si>
    <t>TT analysis of following HST RRM TCs are finished:
- 4.6.1.7, 4.6.4.5, 6.1.2.5, 6.6.1.7, 6.6.4.5 
- 6.6.3.3, 8.2.1.2, 8.4.2.9</t>
    <phoneticPr fontId="23" type="noConversion"/>
  </si>
  <si>
    <r>
      <t xml:space="preserve">Add  ТТ analyses for the new test cases introduced for </t>
    </r>
    <r>
      <rPr>
        <sz val="10"/>
        <color rgb="FFFF0000"/>
        <rFont val="宋体"/>
        <family val="3"/>
        <charset val="134"/>
        <scheme val="minor"/>
      </rPr>
      <t>38.521-4</t>
    </r>
    <r>
      <rPr>
        <sz val="10"/>
        <color theme="1"/>
        <rFont val="宋体"/>
        <family val="3"/>
        <charset val="134"/>
        <scheme val="minor"/>
      </rPr>
      <t>.</t>
    </r>
    <phoneticPr fontId="23" type="noConversion"/>
  </si>
  <si>
    <t>End of workplan items.  Note! Do not remove this row. Introduce new work plan rows/items above this row.</t>
  </si>
  <si>
    <t>NR_HST-UEConTest</t>
  </si>
  <si>
    <t>SA Option 2 (SA NR)</t>
  </si>
  <si>
    <t>NSA Option 3 (EN-DC)</t>
  </si>
  <si>
    <t>FR1</t>
  </si>
  <si>
    <t>84.8%
(+33.2%)</t>
  </si>
  <si>
    <t>5%</t>
  </si>
  <si>
    <t>83.4%
(+40.4%)</t>
  </si>
  <si>
    <t>46
(+14)</t>
  </si>
  <si>
    <t>41
(+14)</t>
  </si>
  <si>
    <t>33.4
(+3.9)</t>
  </si>
  <si>
    <t>28.4
(+3.9)</t>
  </si>
  <si>
    <t>0%</t>
  </si>
  <si>
    <t>30%
(+30%)</t>
  </si>
  <si>
    <t>100%</t>
  </si>
  <si>
    <t>100%
(+100%)</t>
  </si>
  <si>
    <t>90%
(+90%)</t>
  </si>
  <si>
    <t>3.3%
(+0%)</t>
  </si>
  <si>
    <t>100%
(+60%)</t>
  </si>
  <si>
    <t>90%
(+50%)</t>
  </si>
  <si>
    <t>61.7%
(+61.7%)</t>
  </si>
  <si>
    <t>42.5%
(+42.5%)</t>
  </si>
  <si>
    <t>3GPP TSG-RAN WG5 Meeting #93-e</t>
  </si>
  <si>
    <t>R5-216450</t>
  </si>
  <si>
    <t>Electronic Meeting, Nov 8 - 19, 2021</t>
  </si>
  <si>
    <t>Agenda Item:</t>
  </si>
  <si>
    <t>7.4.2</t>
  </si>
  <si>
    <t>Source:</t>
  </si>
  <si>
    <t>Title:</t>
  </si>
  <si>
    <t>WP - UE Conformance Test Aspects for NR support for high speed train scenario</t>
  </si>
  <si>
    <t>Work item code:</t>
  </si>
  <si>
    <t>Release:</t>
  </si>
  <si>
    <t>Rel-16</t>
  </si>
  <si>
    <t xml:space="preserve">Document for:        </t>
  </si>
  <si>
    <t>Information</t>
  </si>
  <si>
    <t>RAN5 WP template v2.0</t>
  </si>
  <si>
    <t>1. Introduction</t>
  </si>
  <si>
    <t xml:space="preserve">At RAN#90e meeting in December 2020, a Release 16 work item for UE Conformance Test Aspects for NR support for high speed train scenario (NR_HST-UEConTest) was approved [1].
The objective of this work item is to define the UE conformance requirements corresponding to WID on NR HST with Unique identifier 840092. This work item will cover Demod and RRM conformance test specifications with NR HST.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</si>
  <si>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</si>
  <si>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</si>
  <si>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</si>
  <si>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</si>
  <si>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</si>
  <si>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</si>
  <si>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</si>
  <si>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</si>
  <si>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</si>
  <si>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</si>
  <si>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</si>
  <si>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</si>
  <si>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</si>
  <si>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</si>
  <si>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</si>
  <si>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</si>
  <si>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</si>
  <si>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</si>
  <si>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</si>
  <si>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</si>
  <si>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</si>
  <si>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5GS</t>
  </si>
  <si>
    <t>Common ICS</t>
  </si>
  <si>
    <t>RF Demod/QSI test cases</t>
  </si>
  <si>
    <t>RRM test cases</t>
  </si>
  <si>
    <t>Applicability RF, Demod/QSI and RRM test cases</t>
  </si>
  <si>
    <t>Test Tolerances analysis RRM and RF Rx test cases</t>
  </si>
  <si>
    <t>5 References</t>
  </si>
  <si>
    <t>[1] RP-202328</t>
  </si>
  <si>
    <t xml:space="preserve">New WID on UE Conformance Test Aspects for NR support for high speed train scenario - CMCC (Supporting companies: China Unicom, Ericsson, FirstNet, Huawei, HiSilicon, Lenovo, Motorola Mobility, NTT DOCOMO, Orange, Qualcomm, Samsung, Telecom Italia, Verizon, ZTE)
</t>
  </si>
  <si>
    <t>84%
(+40%)</t>
  </si>
  <si>
    <t>8
(+8)</t>
  </si>
  <si>
    <t>17</t>
  </si>
  <si>
    <t>-</t>
  </si>
  <si>
    <t>SA Option 2 (SA NR) (FR1)</t>
  </si>
  <si>
    <t>84.8%
(+36.2%)</t>
  </si>
  <si>
    <t>6
(+6)</t>
  </si>
  <si>
    <t>15</t>
  </si>
  <si>
    <t>4
(+4)</t>
  </si>
  <si>
    <t>10</t>
  </si>
  <si>
    <t>88.5%
(+43.4%)</t>
  </si>
  <si>
    <t>2
(+2)</t>
  </si>
  <si>
    <t>8</t>
  </si>
  <si>
    <t>97.4%
(+48.6%)</t>
  </si>
  <si>
    <t>9</t>
  </si>
  <si>
    <t>95.7%
(+24.3%)</t>
  </si>
  <si>
    <t>7</t>
  </si>
  <si>
    <t>100%
(+80%)</t>
  </si>
  <si>
    <t>2</t>
  </si>
  <si>
    <t>6.2%
(+0.8%)</t>
  </si>
  <si>
    <t>10%</t>
  </si>
  <si>
    <t>45.4%
(+45.4%)</t>
  </si>
  <si>
    <t>50%
(+50%)</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</si>
</sst>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sz val="11"/>
      <name val="宋体"/>
      <family val="3"/>
      <charset val="134"/>
      <scheme val="minor"/>
    </font>
    <font>
      <b/>
      <sz val="16"/>
      <name val="宋体"/>
      <family val="3"/>
      <charset val="134"/>
      <scheme val="minor"/>
    </font>
    <font>
      <sz val="12"/>
      <name val="宋体"/>
      <family val="3"/>
      <charset val="134"/>
      <scheme val="minor"/>
    </font>
    <font>
      <b/>
      <sz val="11"/>
      <name val="宋体"/>
      <family val="3"/>
      <charset val="134"/>
      <scheme val="minor"/>
    </font>
    <font>
      <sz val="14"/>
      <name val="宋体"/>
      <family val="3"/>
      <charset val="134"/>
      <scheme val="minor"/>
    </font>
    <font>
      <u/>
      <sz val="11"/>
      <color theme="10"/>
      <name val="宋体"/>
      <family val="3"/>
      <charset val="134"/>
      <scheme val="minor"/>
    </font>
    <font>
      <u/>
      <sz val="11"/>
      <name val="宋体"/>
      <family val="3"/>
      <charset val="134"/>
      <scheme val="minor"/>
    </font>
    <font>
      <sz val="8"/>
      <name val="宋体"/>
      <family val="3"/>
      <charset val="134"/>
      <scheme val="minor"/>
    </font>
    <font>
      <b/>
      <sz val="20"/>
      <color theme="1"/>
      <name val="宋体"/>
      <family val="3"/>
      <charset val="134"/>
      <scheme val="minor"/>
    </font>
    <font>
      <sz val="11"/>
      <color theme="1"/>
      <name val="宋体"/>
      <family val="3"/>
      <charset val="134"/>
      <scheme val="minor"/>
    </font>
    <font>
      <b/>
      <sz val="14"/>
      <color theme="1"/>
      <name val="宋体"/>
      <family val="3"/>
      <charset val="134"/>
      <scheme val="minor"/>
    </font>
    <font>
      <b/>
      <sz val="10"/>
      <name val="Arial"/>
      <family val="2"/>
    </font>
    <font>
      <sz val="9"/>
      <color theme="1"/>
      <name val="宋体"/>
      <family val="3"/>
      <charset val="134"/>
      <scheme val="minor"/>
    </font>
    <font>
      <sz val="11"/>
      <name val="Arial"/>
      <family val="2"/>
    </font>
    <font>
      <b/>
      <sz val="14"/>
      <name val="宋体"/>
      <family val="3"/>
      <charset val="134"/>
      <scheme val="minor"/>
    </font>
    <font>
      <b/>
      <sz val="12"/>
      <color theme="1"/>
      <name val="宋体"/>
      <family val="3"/>
      <charset val="134"/>
      <scheme val="minor"/>
    </font>
    <font>
      <sz val="10"/>
      <color theme="1"/>
      <name val="宋体"/>
      <family val="3"/>
      <charset val="134"/>
      <scheme val="minor"/>
    </font>
    <font>
      <sz val="8"/>
      <color theme="1"/>
      <name val="宋体"/>
      <family val="3"/>
      <charset val="134"/>
      <scheme val="minor"/>
    </font>
    <font>
      <sz val="11"/>
      <color theme="1"/>
      <name val="Arial"/>
      <family val="2"/>
    </font>
    <font>
      <sz val="8"/>
      <name val="Arial"/>
      <family val="2"/>
    </font>
    <font>
      <sz val="10"/>
      <color rgb="FFFF0000"/>
      <name val="宋体"/>
      <family val="3"/>
      <charset val="134"/>
      <scheme val="minor"/>
    </font>
    <font>
      <sz val="9"/>
      <name val="宋体"/>
      <family val="3"/>
      <charset val="134"/>
      <scheme val="minor"/>
    </font>
    <font>
      <sz val="8"/>
      <color rgb="FFFF0000"/>
      <name val="宋体"/>
      <family val="3"/>
      <charset val="134"/>
      <scheme val="minor"/>
    </font>
    <font>
      <sz val="11"/>
      <color rgb="FFFF0000"/>
      <name val="宋体"/>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3"/>
      <charset val="134"/>
      <scheme val="minor"/>
    </font>
    <font>
      <b/>
      <sz val="10"/>
      <color theme="1"/>
      <name val="Arial"/>
      <family val="2"/>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7" fillId="0" borderId="0" applyNumberFormat="0" applyFill="0" applyBorder="0" applyAlignment="0" applyProtection="0"/>
    <xf numFmtId="0" fontId="11" fillId="0" borderId="0"/>
  </cellStyleXfs>
  <cellXfs count="249">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8"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0" xfId="0" applyFont="1" applyFill="1" applyBorder="1" applyAlignment="1">
      <alignment horizontal="center" vertical="top"/>
    </xf>
    <xf numFmtId="0" fontId="5" fillId="7"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2" fillId="6" borderId="21" xfId="0" applyFont="1" applyFill="1" applyBorder="1" applyAlignment="1">
      <alignment horizontal="center" vertical="top"/>
    </xf>
    <xf numFmtId="0" fontId="2"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11" fillId="2" borderId="0" xfId="0" applyFont="1" applyFill="1" applyBorder="1" applyAlignment="1">
      <alignment horizontal="right" vertical="top" wrapText="1"/>
    </xf>
    <xf numFmtId="0" fontId="11" fillId="2" borderId="0" xfId="0" applyFont="1" applyFill="1" applyBorder="1" applyAlignment="1">
      <alignment horizontal="right" vertical="center"/>
    </xf>
    <xf numFmtId="0" fontId="11" fillId="2" borderId="0" xfId="0" applyFont="1" applyFill="1" applyBorder="1" applyAlignment="1">
      <alignment horizontal="right" vertical="top"/>
    </xf>
    <xf numFmtId="0" fontId="11"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9" fillId="6" borderId="21"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9" fillId="6" borderId="25"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10" fillId="2" borderId="0" xfId="0" applyFont="1" applyFill="1" applyAlignment="1">
      <alignment horizontal="left" vertical="top"/>
    </xf>
    <xf numFmtId="0" fontId="11" fillId="2" borderId="0" xfId="0" applyFont="1" applyFill="1" applyAlignment="1">
      <alignment horizontal="right" vertical="top" wrapText="1"/>
    </xf>
    <xf numFmtId="0" fontId="11" fillId="2" borderId="0" xfId="0" applyFont="1" applyFill="1" applyAlignment="1">
      <alignment horizontal="right" vertical="center"/>
    </xf>
    <xf numFmtId="0" fontId="11" fillId="2" borderId="0" xfId="0" applyFont="1" applyFill="1" applyAlignment="1">
      <alignment horizontal="right" vertical="top"/>
    </xf>
    <xf numFmtId="0" fontId="11"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0" xfId="0" applyFont="1" applyFill="1" applyAlignment="1">
      <alignment horizontal="left" vertical="top"/>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9" fillId="4" borderId="14" xfId="0" applyFont="1" applyFill="1" applyBorder="1" applyAlignment="1">
      <alignment horizontal="left" vertical="top"/>
    </xf>
    <xf numFmtId="0" fontId="0" fillId="0" borderId="0" xfId="0" applyAlignment="1">
      <alignment horizontal="left" vertical="top"/>
    </xf>
    <xf numFmtId="0" fontId="11" fillId="4" borderId="28" xfId="0" applyFont="1" applyFill="1" applyBorder="1" applyAlignment="1">
      <alignment horizontal="left" vertical="top"/>
    </xf>
    <xf numFmtId="0" fontId="11" fillId="4" borderId="8" xfId="0" applyFont="1" applyFill="1" applyBorder="1" applyAlignment="1">
      <alignment horizontal="left" vertical="top"/>
    </xf>
    <xf numFmtId="0" fontId="11" fillId="4" borderId="11" xfId="0" applyFont="1" applyFill="1" applyBorder="1" applyAlignment="1">
      <alignment horizontal="left" vertical="top"/>
    </xf>
    <xf numFmtId="0" fontId="11" fillId="4" borderId="11" xfId="0" applyFont="1" applyFill="1" applyBorder="1" applyAlignment="1">
      <alignment horizontal="center" vertical="top"/>
    </xf>
    <xf numFmtId="0" fontId="11"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17"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 xfId="0" applyFont="1" applyFill="1" applyBorder="1" applyAlignment="1">
      <alignment horizontal="left" vertical="top" wrapText="1"/>
    </xf>
    <xf numFmtId="0" fontId="16" fillId="11" borderId="30" xfId="0" applyFont="1" applyFill="1" applyBorder="1" applyAlignment="1">
      <alignment horizontal="left" vertical="top"/>
    </xf>
    <xf numFmtId="0" fontId="17"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 xfId="0" applyFont="1" applyFill="1" applyBorder="1" applyAlignment="1">
      <alignment horizontal="left" vertical="top" wrapText="1"/>
    </xf>
    <xf numFmtId="0" fontId="16" fillId="12" borderId="30" xfId="0" applyFont="1" applyFill="1" applyBorder="1" applyAlignment="1">
      <alignment horizontal="left" vertical="top"/>
    </xf>
    <xf numFmtId="0" fontId="11" fillId="0" borderId="1" xfId="0" applyFont="1"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20"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9" fillId="4" borderId="1" xfId="0" applyFont="1" applyFill="1" applyBorder="1" applyAlignment="1">
      <alignment horizontal="left" vertical="top"/>
    </xf>
    <xf numFmtId="0" fontId="22" fillId="0" borderId="19" xfId="2" applyFont="1" applyBorder="1" applyAlignment="1">
      <alignment horizontal="left" vertical="top" wrapText="1"/>
    </xf>
    <xf numFmtId="0" fontId="12" fillId="12" borderId="3" xfId="0" quotePrefix="1" applyFont="1" applyFill="1" applyBorder="1" applyAlignment="1">
      <alignment horizontal="center" vertical="top"/>
    </xf>
    <xf numFmtId="0" fontId="17" fillId="10" borderId="2" xfId="0" applyFont="1" applyFill="1" applyBorder="1" applyAlignment="1">
      <alignment horizontal="left" vertical="top"/>
    </xf>
    <xf numFmtId="0" fontId="11" fillId="12" borderId="3" xfId="0" applyFont="1" applyFill="1" applyBorder="1" applyAlignment="1">
      <alignment horizontal="left" vertical="top"/>
    </xf>
    <xf numFmtId="0" fontId="2" fillId="4" borderId="3" xfId="0" applyFont="1" applyFill="1" applyBorder="1" applyAlignment="1">
      <alignment horizontal="left" vertical="top"/>
    </xf>
    <xf numFmtId="0" fontId="24" fillId="7" borderId="19" xfId="0" applyFont="1" applyFill="1" applyBorder="1" applyAlignment="1">
      <alignment horizontal="center" vertical="top" wrapText="1"/>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8" fillId="0" borderId="19" xfId="0" applyFont="1" applyBorder="1" applyAlignment="1">
      <alignment horizontal="left" vertical="top"/>
    </xf>
    <xf numFmtId="0" fontId="25" fillId="0" borderId="1" xfId="0" applyFont="1" applyBorder="1" applyAlignment="1">
      <alignment horizontal="center" vertical="top"/>
    </xf>
    <xf numFmtId="0" fontId="22" fillId="0" borderId="19" xfId="0" applyFont="1" applyBorder="1" applyAlignment="1">
      <alignment horizontal="left" vertical="top"/>
    </xf>
    <xf numFmtId="0" fontId="11" fillId="4" borderId="1" xfId="0" applyFont="1" applyFill="1" applyBorder="1" applyAlignment="1">
      <alignment horizontal="left" vertical="top"/>
    </xf>
    <xf numFmtId="0" fontId="11" fillId="4" borderId="4" xfId="0" applyFont="1" applyFill="1" applyBorder="1" applyAlignment="1">
      <alignment horizontal="left" vertical="top"/>
    </xf>
    <xf numFmtId="0" fontId="11" fillId="4" borderId="4" xfId="0" applyFont="1" applyFill="1" applyBorder="1" applyAlignment="1">
      <alignment horizontal="center" vertical="top"/>
    </xf>
    <xf numFmtId="0" fontId="11" fillId="4" borderId="4" xfId="0" applyFont="1" applyFill="1" applyBorder="1" applyAlignment="1">
      <alignment horizontal="left" vertical="top" wrapText="1"/>
    </xf>
    <xf numFmtId="0" fontId="9"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19" xfId="0" applyFont="1" applyBorder="1" applyAlignment="1">
      <alignment horizontal="left" vertical="top"/>
    </xf>
    <xf numFmtId="0" fontId="19"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pplyProtection="1">
      <alignment horizontal="left" vertical="top"/>
      <protection locked="0"/>
    </xf>
    <xf numFmtId="0" fontId="28" fillId="5" borderId="0" xfId="0" applyFont="1" applyFill="1" applyAlignment="1">
      <alignment horizontal="left" vertical="top"/>
    </xf>
    <xf numFmtId="0" fontId="28" fillId="0"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0"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6"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1"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7"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7"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0" fillId="5" borderId="0" xfId="0" applyFont="1" applyFill="1" applyAlignment="1">
      <alignment horizontal="left" vertical="top"/>
    </xf>
    <xf numFmtId="0" fontId="15" fillId="0" borderId="0" xfId="0" applyFont="1" applyFill="1" applyAlignment="1">
      <alignment horizontal="left" vertical="top"/>
    </xf>
    <xf numFmtId="0" fontId="0" fillId="5" borderId="13" xfId="0" applyFill="1" applyBorder="1" applyAlignment="1">
      <alignment horizontal="left" vertical="top"/>
    </xf>
    <xf numFmtId="0" fontId="20" fillId="5" borderId="14" xfId="0" applyFont="1" applyFill="1" applyBorder="1" applyAlignment="1">
      <alignment horizontal="left" vertical="top"/>
    </xf>
    <xf numFmtId="0" fontId="20"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3">
    <cellStyle name="常规" xfId="0" builtinId="0"/>
    <cellStyle name="常规 2" xfId="2"/>
    <cellStyle name="超链接" xfId="1" builtinId="8"/>
  </cellStyles>
  <dxfs count="38">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dimension ref="A1:DR50"/>
  <sheetViews>
    <sheetView tabSelected="1" workbookViewId="0"/>
  </sheetViews>
  <sheetFormatPr defaultColWidth="10.1796875" defaultRowHeight="14"/>
  <cols>
    <col min="1" max="1" width="10.1796875" style="141"/>
    <col min="2" max="2" width="29.81640625" style="242" customWidth="1"/>
    <col min="3" max="3" width="12.36328125" style="242" customWidth="1"/>
    <col min="4" max="4" width="18.1796875" style="152" customWidth="1"/>
    <col min="5" max="5" width="12.36328125" style="152" customWidth="1"/>
    <col min="6" max="6" width="11.26953125" style="152" customWidth="1"/>
    <col min="7" max="7" width="1.453125" style="152" customWidth="1"/>
    <col min="8" max="16" width="8" style="152" customWidth="1"/>
    <col min="17" max="17" width="1.08984375" style="152" customWidth="1"/>
    <col min="18" max="18" width="8" style="152" customWidth="1"/>
    <col min="19" max="19" width="8.36328125" style="152" customWidth="1"/>
    <col min="20" max="26" width="8" style="152" customWidth="1"/>
    <col min="27" max="27" width="1.08984375" style="152" customWidth="1"/>
    <col min="28" max="28" width="5.08984375" style="141" customWidth="1"/>
    <col min="29" max="29" width="5.81640625" style="140" customWidth="1"/>
    <col min="30" max="16384" width="10.1796875" style="141"/>
  </cols>
  <sheetData>
    <row r="1" spans="1:28" ht="20.25" customHeight="1">
      <c r="A1" s="136"/>
      <c r="B1" s="137"/>
      <c r="C1" s="137"/>
      <c r="D1" s="138"/>
      <c r="E1" s="138"/>
      <c r="F1" s="138"/>
      <c r="G1" s="138"/>
      <c r="H1" s="138"/>
      <c r="I1" s="138"/>
      <c r="J1" s="138"/>
      <c r="K1" s="138"/>
      <c r="L1" s="138"/>
      <c r="M1" s="138"/>
      <c r="N1" s="138"/>
      <c r="O1" s="138"/>
      <c r="P1" s="138"/>
      <c r="Q1" s="138"/>
      <c r="R1" s="138"/>
      <c r="S1" s="138"/>
      <c r="T1" s="138"/>
      <c r="U1" s="138"/>
      <c r="V1" s="138"/>
      <c r="W1" s="138"/>
      <c r="X1" s="138"/>
      <c r="Y1" s="138"/>
      <c r="Z1" s="138"/>
      <c r="AA1" s="138"/>
      <c r="AB1" s="139"/>
    </row>
    <row r="2" spans="1:28" ht="18" customHeight="1">
      <c r="A2" s="142"/>
      <c r="B2" s="143" t="s">
        <v>257</v>
      </c>
      <c r="C2" s="143"/>
      <c r="D2" s="143"/>
      <c r="E2" s="143"/>
      <c r="F2" s="143"/>
      <c r="G2" s="143"/>
      <c r="H2" s="143"/>
      <c r="I2" s="143"/>
      <c r="J2" s="143"/>
      <c r="K2" s="143"/>
      <c r="L2" s="143"/>
      <c r="M2" s="144"/>
      <c r="N2" s="145" t="s">
        <v>258</v>
      </c>
      <c r="O2" s="145"/>
      <c r="P2" s="145"/>
      <c r="Q2" s="146"/>
      <c r="R2" s="146"/>
      <c r="S2" s="146"/>
      <c r="T2" s="146"/>
      <c r="U2" s="146"/>
      <c r="V2" s="146"/>
      <c r="W2" s="146"/>
      <c r="X2" s="146"/>
      <c r="Y2" s="146"/>
      <c r="Z2" s="146"/>
      <c r="AA2" s="146"/>
      <c r="AB2" s="147"/>
    </row>
    <row r="3" spans="1:28" ht="18" customHeight="1">
      <c r="A3" s="142"/>
      <c r="B3" s="148" t="s">
        <v>259</v>
      </c>
      <c r="C3" s="148"/>
      <c r="D3" s="148"/>
      <c r="E3" s="148"/>
      <c r="F3" s="148"/>
      <c r="G3" s="148"/>
      <c r="H3" s="148"/>
      <c r="I3" s="148"/>
      <c r="J3" s="148"/>
      <c r="K3" s="148"/>
      <c r="L3" s="148"/>
      <c r="M3" s="148"/>
      <c r="N3" s="148"/>
      <c r="O3" s="144"/>
      <c r="P3" s="144"/>
      <c r="Q3" s="144"/>
      <c r="R3" s="149"/>
      <c r="S3" s="149"/>
      <c r="T3" s="149"/>
      <c r="U3" s="149"/>
      <c r="V3" s="149"/>
      <c r="W3" s="149"/>
      <c r="X3" s="149"/>
      <c r="Y3" s="149"/>
      <c r="Z3" s="149"/>
      <c r="AA3" s="149"/>
      <c r="AB3" s="147"/>
    </row>
    <row r="4" spans="1:28" ht="23.25" customHeight="1">
      <c r="A4" s="142"/>
      <c r="B4" s="150"/>
      <c r="C4" s="151"/>
      <c r="D4" s="151"/>
      <c r="E4" s="151"/>
      <c r="F4" s="151"/>
      <c r="G4" s="151"/>
      <c r="H4" s="151"/>
      <c r="I4" s="151"/>
      <c r="J4" s="151"/>
      <c r="K4" s="151"/>
      <c r="L4" s="151"/>
      <c r="M4" s="151"/>
      <c r="N4" s="151"/>
      <c r="O4" s="151"/>
      <c r="P4" s="151"/>
      <c r="Q4" s="151"/>
      <c r="AB4" s="147"/>
    </row>
    <row r="5" spans="1:28" ht="23.25" customHeight="1">
      <c r="A5" s="142"/>
      <c r="B5" s="150" t="s">
        <v>260</v>
      </c>
      <c r="C5" s="153" t="s">
        <v>261</v>
      </c>
      <c r="D5" s="153"/>
      <c r="E5" s="153"/>
      <c r="F5" s="153"/>
      <c r="G5" s="153"/>
      <c r="H5" s="153"/>
      <c r="I5" s="153"/>
      <c r="J5" s="153"/>
      <c r="K5" s="153"/>
      <c r="L5" s="153"/>
      <c r="M5" s="153"/>
      <c r="N5" s="153"/>
      <c r="O5" s="153"/>
      <c r="P5" s="153"/>
      <c r="Q5" s="154"/>
      <c r="R5" s="155"/>
      <c r="S5" s="155"/>
      <c r="T5" s="155"/>
      <c r="U5" s="155"/>
      <c r="V5" s="155"/>
      <c r="W5" s="155"/>
      <c r="X5" s="155"/>
      <c r="Y5" s="155"/>
      <c r="Z5" s="155"/>
      <c r="AA5" s="155"/>
      <c r="AB5" s="147"/>
    </row>
    <row r="6" spans="1:28" ht="21" customHeight="1">
      <c r="A6" s="142"/>
      <c r="B6" s="150" t="s">
        <v>262</v>
      </c>
      <c r="C6" s="153" t="s">
        <v>36</v>
      </c>
      <c r="D6" s="153"/>
      <c r="E6" s="153"/>
      <c r="F6" s="153"/>
      <c r="G6" s="153"/>
      <c r="H6" s="153"/>
      <c r="I6" s="153"/>
      <c r="J6" s="153"/>
      <c r="K6" s="153"/>
      <c r="L6" s="153"/>
      <c r="M6" s="153"/>
      <c r="N6" s="153"/>
      <c r="O6" s="153"/>
      <c r="P6" s="153"/>
      <c r="Q6" s="154"/>
      <c r="R6" s="155"/>
      <c r="S6" s="155"/>
      <c r="T6" s="155"/>
      <c r="U6" s="155"/>
      <c r="V6" s="155"/>
      <c r="W6" s="155"/>
      <c r="X6" s="155"/>
      <c r="Y6" s="155"/>
      <c r="Z6" s="155"/>
      <c r="AA6" s="155"/>
      <c r="AB6" s="147"/>
    </row>
    <row r="7" spans="1:28" ht="18" customHeight="1">
      <c r="A7" s="142"/>
      <c r="B7" s="150" t="s">
        <v>263</v>
      </c>
      <c r="C7" s="156" t="s">
        <v>264</v>
      </c>
      <c r="D7" s="156"/>
      <c r="E7" s="156"/>
      <c r="F7" s="156"/>
      <c r="G7" s="156"/>
      <c r="H7" s="156"/>
      <c r="I7" s="156"/>
      <c r="J7" s="156"/>
      <c r="K7" s="156"/>
      <c r="L7" s="156"/>
      <c r="M7" s="156"/>
      <c r="N7" s="156"/>
      <c r="O7" s="156"/>
      <c r="P7" s="156"/>
      <c r="Q7" s="157"/>
      <c r="R7" s="155"/>
      <c r="S7" s="155"/>
      <c r="T7" s="155"/>
      <c r="U7" s="155"/>
      <c r="V7" s="155"/>
      <c r="W7" s="155"/>
      <c r="X7" s="155"/>
      <c r="Y7" s="155"/>
      <c r="Z7" s="155"/>
      <c r="AA7" s="155"/>
      <c r="AB7" s="147"/>
    </row>
    <row r="8" spans="1:28" ht="18" customHeight="1">
      <c r="A8" s="142"/>
      <c r="B8" s="150" t="s">
        <v>265</v>
      </c>
      <c r="C8" s="153" t="s">
        <v>236</v>
      </c>
      <c r="D8" s="153"/>
      <c r="E8" s="153"/>
      <c r="F8" s="153"/>
      <c r="G8" s="153"/>
      <c r="H8" s="153"/>
      <c r="I8" s="153"/>
      <c r="J8" s="153"/>
      <c r="K8" s="153"/>
      <c r="L8" s="153"/>
      <c r="M8" s="153"/>
      <c r="N8" s="153"/>
      <c r="O8" s="153"/>
      <c r="P8" s="153"/>
      <c r="Q8" s="154"/>
      <c r="R8" s="155"/>
      <c r="S8" s="155"/>
      <c r="T8" s="155"/>
      <c r="U8" s="155"/>
      <c r="V8" s="155"/>
      <c r="W8" s="155"/>
      <c r="X8" s="155"/>
      <c r="Y8" s="155"/>
      <c r="Z8" s="155"/>
      <c r="AA8" s="155"/>
      <c r="AB8" s="147"/>
    </row>
    <row r="9" spans="1:28" ht="18" customHeight="1">
      <c r="A9" s="142"/>
      <c r="B9" s="150" t="s">
        <v>266</v>
      </c>
      <c r="C9" s="154" t="s">
        <v>267</v>
      </c>
      <c r="D9" s="154"/>
      <c r="E9" s="154"/>
      <c r="F9" s="154"/>
      <c r="G9" s="154"/>
      <c r="H9" s="154"/>
      <c r="I9" s="154"/>
      <c r="J9" s="154"/>
      <c r="K9" s="154"/>
      <c r="L9" s="154"/>
      <c r="M9" s="154"/>
      <c r="N9" s="154"/>
      <c r="O9" s="154"/>
      <c r="P9" s="154"/>
      <c r="Q9" s="154"/>
      <c r="R9" s="155"/>
      <c r="S9" s="155"/>
      <c r="T9" s="155"/>
      <c r="U9" s="155"/>
      <c r="V9" s="155"/>
      <c r="W9" s="155"/>
      <c r="X9" s="155"/>
      <c r="Y9" s="155"/>
      <c r="Z9" s="155"/>
      <c r="AA9" s="155"/>
      <c r="AB9" s="147"/>
    </row>
    <row r="10" spans="1:28" ht="18" customHeight="1">
      <c r="A10" s="142"/>
      <c r="B10" s="150" t="s">
        <v>268</v>
      </c>
      <c r="C10" s="158" t="s">
        <v>269</v>
      </c>
      <c r="D10" s="158"/>
      <c r="E10" s="158"/>
      <c r="F10" s="158"/>
      <c r="G10" s="158"/>
      <c r="H10" s="158"/>
      <c r="I10" s="158"/>
      <c r="J10" s="158"/>
      <c r="K10" s="158"/>
      <c r="L10" s="158"/>
      <c r="M10" s="158"/>
      <c r="N10" s="158"/>
      <c r="O10" s="158"/>
      <c r="P10" s="158"/>
      <c r="Q10" s="159"/>
      <c r="R10" s="160"/>
      <c r="S10" s="160"/>
      <c r="T10" s="160"/>
      <c r="U10" s="160"/>
      <c r="V10" s="160"/>
      <c r="W10" s="160"/>
      <c r="X10" s="160"/>
      <c r="Y10" s="160"/>
      <c r="Z10" s="160"/>
      <c r="AA10" s="160"/>
      <c r="AB10" s="147"/>
    </row>
    <row r="11" spans="1:28">
      <c r="A11" s="142"/>
      <c r="B11" s="137"/>
      <c r="C11" s="137"/>
      <c r="D11" s="138"/>
      <c r="E11" s="138"/>
      <c r="F11" s="138"/>
      <c r="G11" s="138"/>
      <c r="H11" s="138"/>
      <c r="I11" s="138"/>
      <c r="J11" s="138"/>
      <c r="K11" s="138"/>
      <c r="L11" s="138"/>
      <c r="M11" s="161" t="s">
        <v>270</v>
      </c>
      <c r="N11" s="161"/>
      <c r="O11" s="161"/>
      <c r="P11" s="161"/>
      <c r="Q11" s="162"/>
      <c r="R11" s="162"/>
      <c r="S11" s="162"/>
      <c r="T11" s="162"/>
      <c r="U11" s="162"/>
      <c r="V11" s="162"/>
      <c r="W11" s="162"/>
      <c r="X11" s="162"/>
      <c r="Y11" s="162"/>
      <c r="Z11" s="162"/>
      <c r="AA11" s="162"/>
      <c r="AB11" s="147"/>
    </row>
    <row r="12" spans="1:28" ht="22.5" customHeight="1">
      <c r="A12" s="142"/>
      <c r="B12" s="150" t="s">
        <v>271</v>
      </c>
      <c r="C12" s="150"/>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47"/>
    </row>
    <row r="13" spans="1:28" ht="18" customHeight="1">
      <c r="A13" s="142"/>
      <c r="B13" s="164" t="s">
        <v>272</v>
      </c>
      <c r="C13" s="164"/>
      <c r="D13" s="164"/>
      <c r="E13" s="164"/>
      <c r="F13" s="164"/>
      <c r="G13" s="164"/>
      <c r="H13" s="164"/>
      <c r="I13" s="164"/>
      <c r="J13" s="164"/>
      <c r="K13" s="164"/>
      <c r="L13" s="164"/>
      <c r="M13" s="164"/>
      <c r="N13" s="164"/>
      <c r="O13" s="164"/>
      <c r="P13" s="164"/>
      <c r="Q13" s="165"/>
      <c r="R13" s="165"/>
      <c r="S13" s="165"/>
      <c r="T13" s="165"/>
      <c r="U13" s="165"/>
      <c r="V13" s="165"/>
      <c r="W13" s="165"/>
      <c r="X13" s="165"/>
      <c r="Y13" s="165"/>
      <c r="Z13" s="165"/>
      <c r="AA13" s="165"/>
      <c r="AB13" s="147"/>
    </row>
    <row r="14" spans="1:28" ht="21" customHeight="1">
      <c r="A14" s="142"/>
      <c r="B14" s="164"/>
      <c r="C14" s="164"/>
      <c r="D14" s="164"/>
      <c r="E14" s="164"/>
      <c r="F14" s="164"/>
      <c r="G14" s="164"/>
      <c r="H14" s="164"/>
      <c r="I14" s="164"/>
      <c r="J14" s="164"/>
      <c r="K14" s="164"/>
      <c r="L14" s="164"/>
      <c r="M14" s="164"/>
      <c r="N14" s="164"/>
      <c r="O14" s="164"/>
      <c r="P14" s="164"/>
      <c r="Q14" s="165"/>
      <c r="R14" s="165"/>
      <c r="S14" s="165"/>
      <c r="T14" s="165"/>
      <c r="U14" s="165"/>
      <c r="V14" s="165"/>
      <c r="W14" s="165"/>
      <c r="X14" s="165"/>
      <c r="Y14" s="165"/>
      <c r="Z14" s="165"/>
      <c r="AA14" s="165"/>
      <c r="AB14" s="147"/>
    </row>
    <row r="15" spans="1:28" ht="21" customHeight="1">
      <c r="A15" s="142"/>
      <c r="B15" s="164"/>
      <c r="C15" s="164"/>
      <c r="D15" s="164"/>
      <c r="E15" s="164"/>
      <c r="F15" s="164"/>
      <c r="G15" s="164"/>
      <c r="H15" s="164"/>
      <c r="I15" s="164"/>
      <c r="J15" s="164"/>
      <c r="K15" s="164"/>
      <c r="L15" s="164"/>
      <c r="M15" s="164"/>
      <c r="N15" s="164"/>
      <c r="O15" s="164"/>
      <c r="P15" s="164"/>
      <c r="Q15" s="165"/>
      <c r="R15" s="165"/>
      <c r="S15" s="165"/>
      <c r="T15" s="165"/>
      <c r="U15" s="165"/>
      <c r="V15" s="165"/>
      <c r="W15" s="165"/>
      <c r="X15" s="165"/>
      <c r="Y15" s="165"/>
      <c r="Z15" s="165"/>
      <c r="AA15" s="165"/>
      <c r="AB15" s="147"/>
    </row>
    <row r="16" spans="1:28" ht="16.5" customHeight="1">
      <c r="A16" s="142"/>
      <c r="B16" s="164"/>
      <c r="C16" s="164"/>
      <c r="D16" s="164"/>
      <c r="E16" s="164"/>
      <c r="F16" s="164"/>
      <c r="G16" s="164"/>
      <c r="H16" s="164"/>
      <c r="I16" s="164"/>
      <c r="J16" s="164"/>
      <c r="K16" s="164"/>
      <c r="L16" s="164"/>
      <c r="M16" s="164"/>
      <c r="N16" s="164"/>
      <c r="O16" s="164"/>
      <c r="P16" s="164"/>
      <c r="Q16" s="165"/>
      <c r="R16" s="166"/>
      <c r="S16" s="166"/>
      <c r="T16" s="166"/>
      <c r="U16" s="166"/>
      <c r="V16" s="166"/>
      <c r="W16" s="166"/>
      <c r="AA16" s="166"/>
      <c r="AB16" s="147"/>
    </row>
    <row r="17" spans="1:29" ht="21" customHeight="1">
      <c r="A17" s="142"/>
      <c r="B17" s="150" t="s">
        <v>273</v>
      </c>
      <c r="C17" s="150"/>
      <c r="D17" s="163"/>
      <c r="E17" s="163"/>
      <c r="F17" s="163"/>
      <c r="G17" s="163"/>
      <c r="H17" s="163"/>
      <c r="I17" s="163"/>
      <c r="J17" s="163"/>
      <c r="K17" s="163"/>
      <c r="L17" s="163"/>
      <c r="M17" s="163"/>
      <c r="N17" s="163"/>
      <c r="O17" s="163"/>
      <c r="P17" s="163"/>
      <c r="Q17" s="163"/>
      <c r="R17" s="163"/>
      <c r="S17" s="163"/>
      <c r="T17" s="163"/>
      <c r="U17" s="163"/>
      <c r="V17" s="163"/>
      <c r="Z17" s="163"/>
      <c r="AA17" s="163"/>
      <c r="AB17" s="147"/>
    </row>
    <row r="18" spans="1:29" ht="18.5" customHeight="1">
      <c r="A18" s="142"/>
      <c r="B18" s="167" t="s">
        <v>274</v>
      </c>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50"/>
      <c r="AB18" s="147"/>
    </row>
    <row r="19" spans="1:29" s="177" customFormat="1" ht="65.25" customHeight="1">
      <c r="A19" s="168"/>
      <c r="B19" s="169" t="s">
        <v>275</v>
      </c>
      <c r="C19" s="169"/>
      <c r="D19" s="170" t="s">
        <v>276</v>
      </c>
      <c r="E19" s="171" t="s">
        <v>277</v>
      </c>
      <c r="F19" s="172" t="s">
        <v>278</v>
      </c>
      <c r="G19" s="173"/>
      <c r="H19" s="174" t="s">
        <v>22</v>
      </c>
      <c r="I19" s="175"/>
      <c r="J19" s="175"/>
      <c r="K19" s="175"/>
      <c r="L19" s="175"/>
      <c r="M19" s="175"/>
      <c r="N19" s="175"/>
      <c r="O19" s="175"/>
      <c r="P19" s="176"/>
      <c r="AA19" s="163"/>
      <c r="AB19" s="147"/>
      <c r="AC19" s="178" t="s">
        <v>279</v>
      </c>
    </row>
    <row r="20" spans="1:29" ht="36">
      <c r="A20" s="179"/>
      <c r="B20" s="180" t="s">
        <v>280</v>
      </c>
      <c r="C20" s="180"/>
      <c r="D20" s="181" t="s">
        <v>303</v>
      </c>
      <c r="E20" s="182" t="s">
        <v>304</v>
      </c>
      <c r="F20" s="182" t="s">
        <v>305</v>
      </c>
      <c r="G20" s="173"/>
      <c r="H20" s="183"/>
      <c r="I20" s="184"/>
      <c r="J20" s="184"/>
      <c r="K20" s="184"/>
      <c r="L20" s="184"/>
      <c r="M20" s="184"/>
      <c r="N20" s="184"/>
      <c r="O20" s="184"/>
      <c r="P20" s="185"/>
      <c r="Q20" s="186"/>
      <c r="AA20" s="163"/>
      <c r="AB20" s="187"/>
      <c r="AC20" s="188"/>
    </row>
    <row r="21" spans="1:29" ht="15.5">
      <c r="A21" s="189"/>
      <c r="B21" s="190" t="s">
        <v>281</v>
      </c>
      <c r="C21" s="190"/>
      <c r="D21" s="191" t="s">
        <v>306</v>
      </c>
      <c r="E21" s="192"/>
      <c r="F21" s="193"/>
      <c r="G21" s="193"/>
      <c r="H21" s="193"/>
      <c r="I21" s="193"/>
      <c r="J21" s="193"/>
      <c r="K21" s="193"/>
      <c r="L21" s="193"/>
      <c r="M21" s="193"/>
      <c r="N21" s="193"/>
      <c r="O21" s="193"/>
      <c r="P21" s="193"/>
      <c r="Q21" s="189"/>
      <c r="R21" s="189"/>
      <c r="S21" s="189"/>
      <c r="T21" s="189"/>
      <c r="U21" s="189"/>
      <c r="V21" s="189"/>
      <c r="W21" s="189"/>
      <c r="X21" s="189"/>
      <c r="Y21" s="189"/>
      <c r="Z21" s="189"/>
      <c r="AA21" s="189"/>
      <c r="AB21" s="187"/>
      <c r="AC21" s="188"/>
    </row>
    <row r="22" spans="1:29" ht="39">
      <c r="A22" s="194" t="s">
        <v>282</v>
      </c>
      <c r="B22" s="152"/>
      <c r="C22" s="195" t="s">
        <v>283</v>
      </c>
      <c r="D22" s="196" t="s">
        <v>284</v>
      </c>
      <c r="E22" s="196"/>
      <c r="F22" s="196"/>
      <c r="G22" s="196"/>
      <c r="H22" s="196"/>
      <c r="I22" s="196"/>
      <c r="J22" s="196"/>
      <c r="K22" s="196"/>
      <c r="L22" s="196"/>
      <c r="M22" s="196"/>
      <c r="N22" s="196"/>
      <c r="O22" s="196"/>
      <c r="P22" s="196"/>
      <c r="AB22" s="187"/>
      <c r="AC22" s="188"/>
    </row>
    <row r="23" spans="1:29" s="177" customFormat="1" ht="18">
      <c r="A23" s="194"/>
      <c r="B23" s="197" t="s">
        <v>285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8"/>
      <c r="AB23" s="187"/>
      <c r="AC23" s="178"/>
    </row>
    <row r="24" spans="1:29" ht="50">
      <c r="A24" s="194" t="s">
        <v>286</v>
      </c>
      <c r="B24" s="152"/>
      <c r="C24" s="152"/>
      <c r="D24" s="199" t="s">
        <v>276</v>
      </c>
      <c r="E24" s="200" t="s">
        <v>287</v>
      </c>
      <c r="F24" s="201" t="s">
        <v>278</v>
      </c>
      <c r="G24" s="202"/>
      <c r="H24" s="203" t="s">
        <v>22</v>
      </c>
      <c r="I24" s="203"/>
      <c r="J24" s="203"/>
      <c r="K24" s="203"/>
      <c r="L24" s="203"/>
      <c r="M24" s="203"/>
      <c r="N24" s="203"/>
      <c r="O24" s="203"/>
      <c r="P24" s="203"/>
      <c r="AB24" s="187"/>
      <c r="AC24" s="188" t="s">
        <v>286</v>
      </c>
    </row>
    <row r="25" spans="1:29" ht="31">
      <c r="A25" s="179" t="s">
        <v>286</v>
      </c>
      <c r="B25" s="204" t="s">
        <v>307</v>
      </c>
      <c r="C25" s="204"/>
      <c r="D25" s="205" t="s">
        <v>308</v>
      </c>
      <c r="E25" s="182" t="s">
        <v>309</v>
      </c>
      <c r="F25" s="182" t="s">
        <v>310</v>
      </c>
      <c r="G25" s="206"/>
      <c r="H25" s="207"/>
      <c r="I25" s="207"/>
      <c r="J25" s="207"/>
      <c r="K25" s="207"/>
      <c r="L25" s="207"/>
      <c r="M25" s="207"/>
      <c r="N25" s="207"/>
      <c r="O25" s="207"/>
      <c r="P25" s="207"/>
      <c r="AB25" s="187"/>
      <c r="AC25" s="188"/>
    </row>
    <row r="26" spans="1:29" ht="25">
      <c r="A26" s="179"/>
      <c r="B26" s="208" t="s">
        <v>239</v>
      </c>
      <c r="C26" s="208"/>
      <c r="D26" s="209" t="s">
        <v>240</v>
      </c>
      <c r="E26" s="210" t="s">
        <v>309</v>
      </c>
      <c r="F26" s="210" t="s">
        <v>310</v>
      </c>
      <c r="G26" s="206"/>
      <c r="H26" s="211"/>
      <c r="I26" s="211"/>
      <c r="J26" s="211"/>
      <c r="K26" s="211"/>
      <c r="L26" s="211"/>
      <c r="M26" s="211"/>
      <c r="N26" s="211"/>
      <c r="O26" s="211"/>
      <c r="P26" s="211"/>
      <c r="AB26" s="187"/>
      <c r="AC26" s="188"/>
    </row>
    <row r="27" spans="1:29" ht="36">
      <c r="A27" s="179"/>
      <c r="B27" s="212" t="s">
        <v>238</v>
      </c>
      <c r="C27" s="212"/>
      <c r="D27" s="213" t="s">
        <v>242</v>
      </c>
      <c r="E27" s="214" t="s">
        <v>311</v>
      </c>
      <c r="F27" s="214" t="s">
        <v>312</v>
      </c>
      <c r="G27" s="206"/>
      <c r="H27" s="215"/>
      <c r="I27" s="215"/>
      <c r="J27" s="215"/>
      <c r="K27" s="215"/>
      <c r="L27" s="215"/>
      <c r="M27" s="215"/>
      <c r="N27" s="215"/>
      <c r="O27" s="215"/>
      <c r="P27" s="215"/>
      <c r="AB27" s="187"/>
      <c r="AC27" s="188" t="s">
        <v>286</v>
      </c>
    </row>
    <row r="28" spans="1:29" ht="25">
      <c r="A28" s="179"/>
      <c r="B28" s="216" t="s">
        <v>239</v>
      </c>
      <c r="C28" s="216"/>
      <c r="D28" s="209" t="s">
        <v>242</v>
      </c>
      <c r="E28" s="210" t="s">
        <v>311</v>
      </c>
      <c r="F28" s="210" t="s">
        <v>312</v>
      </c>
      <c r="G28" s="206"/>
      <c r="H28" s="211"/>
      <c r="I28" s="211"/>
      <c r="J28" s="211"/>
      <c r="K28" s="211"/>
      <c r="L28" s="211"/>
      <c r="M28" s="211"/>
      <c r="N28" s="211"/>
      <c r="O28" s="211"/>
      <c r="P28" s="211"/>
      <c r="AB28" s="187"/>
      <c r="AC28" s="188"/>
    </row>
    <row r="29" spans="1:29">
      <c r="A29" s="217"/>
      <c r="B29" s="217"/>
      <c r="C29" s="217"/>
      <c r="D29" s="217"/>
      <c r="E29" s="217"/>
      <c r="F29" s="217"/>
      <c r="G29" s="217"/>
      <c r="H29" s="217"/>
      <c r="I29" s="217"/>
      <c r="J29" s="217"/>
      <c r="K29" s="217"/>
      <c r="L29" s="217"/>
      <c r="M29" s="217"/>
      <c r="N29" s="217"/>
      <c r="O29" s="217"/>
      <c r="P29" s="217"/>
      <c r="Q29" s="217"/>
      <c r="R29" s="217"/>
      <c r="S29" s="217"/>
      <c r="T29" s="217"/>
      <c r="U29" s="217"/>
      <c r="V29" s="217"/>
      <c r="W29" s="217"/>
      <c r="AB29" s="187"/>
      <c r="AC29" s="188"/>
    </row>
    <row r="30" spans="1:29" ht="18.5" thickBot="1">
      <c r="A30" s="179"/>
      <c r="B30" s="197" t="s">
        <v>288</v>
      </c>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8"/>
      <c r="AB30" s="187"/>
      <c r="AC30" s="188"/>
    </row>
    <row r="31" spans="1:29" ht="18">
      <c r="A31" s="179"/>
      <c r="B31" s="152"/>
      <c r="C31" s="152"/>
      <c r="D31" s="218" t="s">
        <v>289</v>
      </c>
      <c r="E31" s="218"/>
      <c r="F31" s="218"/>
      <c r="G31" s="219"/>
      <c r="H31" s="220" t="s">
        <v>237</v>
      </c>
      <c r="I31" s="221"/>
      <c r="J31" s="221"/>
      <c r="K31" s="221"/>
      <c r="L31" s="221"/>
      <c r="M31" s="221"/>
      <c r="N31" s="221"/>
      <c r="O31" s="221"/>
      <c r="P31" s="222"/>
      <c r="Q31" s="223"/>
      <c r="R31" s="224" t="s">
        <v>238</v>
      </c>
      <c r="S31" s="225"/>
      <c r="T31" s="225"/>
      <c r="U31" s="225"/>
      <c r="V31" s="225"/>
      <c r="W31" s="225"/>
      <c r="X31" s="225"/>
      <c r="Y31" s="225"/>
      <c r="Z31" s="225"/>
      <c r="AA31" s="223"/>
      <c r="AB31" s="187"/>
      <c r="AC31" s="188"/>
    </row>
    <row r="32" spans="1:29">
      <c r="A32" s="179"/>
      <c r="B32" s="226" t="s">
        <v>290</v>
      </c>
      <c r="C32" s="226" t="s">
        <v>291</v>
      </c>
      <c r="D32" s="226" t="s">
        <v>292</v>
      </c>
      <c r="E32" s="227" t="s">
        <v>287</v>
      </c>
      <c r="F32" s="227" t="s">
        <v>278</v>
      </c>
      <c r="G32" s="223"/>
      <c r="H32" s="228" t="s">
        <v>239</v>
      </c>
      <c r="I32" s="228"/>
      <c r="J32" s="228"/>
      <c r="K32" s="228" t="s">
        <v>25</v>
      </c>
      <c r="L32" s="228"/>
      <c r="M32" s="228"/>
      <c r="N32" s="228" t="s">
        <v>25</v>
      </c>
      <c r="O32" s="228"/>
      <c r="P32" s="228"/>
      <c r="Q32" s="223"/>
      <c r="R32" s="229" t="s">
        <v>239</v>
      </c>
      <c r="S32" s="229"/>
      <c r="T32" s="229"/>
      <c r="U32" s="229" t="s">
        <v>25</v>
      </c>
      <c r="V32" s="229"/>
      <c r="W32" s="229"/>
      <c r="X32" s="229" t="s">
        <v>25</v>
      </c>
      <c r="Y32" s="229"/>
      <c r="Z32" s="229"/>
      <c r="AA32" s="223"/>
      <c r="AB32" s="187"/>
      <c r="AC32" s="188"/>
    </row>
    <row r="33" spans="1:29" ht="40">
      <c r="A33" s="179"/>
      <c r="B33" s="226"/>
      <c r="C33" s="226"/>
      <c r="D33" s="226"/>
      <c r="E33" s="227"/>
      <c r="F33" s="227"/>
      <c r="G33" s="223"/>
      <c r="H33" s="230" t="s">
        <v>292</v>
      </c>
      <c r="I33" s="230" t="s">
        <v>287</v>
      </c>
      <c r="J33" s="230" t="s">
        <v>278</v>
      </c>
      <c r="K33" s="230" t="s">
        <v>25</v>
      </c>
      <c r="L33" s="230" t="s">
        <v>25</v>
      </c>
      <c r="M33" s="230" t="s">
        <v>25</v>
      </c>
      <c r="N33" s="230" t="s">
        <v>25</v>
      </c>
      <c r="O33" s="230" t="s">
        <v>25</v>
      </c>
      <c r="P33" s="230" t="s">
        <v>25</v>
      </c>
      <c r="Q33" s="223"/>
      <c r="R33" s="231" t="s">
        <v>292</v>
      </c>
      <c r="S33" s="231" t="s">
        <v>287</v>
      </c>
      <c r="T33" s="231" t="s">
        <v>278</v>
      </c>
      <c r="U33" s="231" t="s">
        <v>25</v>
      </c>
      <c r="V33" s="231" t="s">
        <v>25</v>
      </c>
      <c r="W33" s="231" t="s">
        <v>25</v>
      </c>
      <c r="X33" s="231" t="s">
        <v>25</v>
      </c>
      <c r="Y33" s="231" t="s">
        <v>25</v>
      </c>
      <c r="Z33" s="231" t="s">
        <v>25</v>
      </c>
      <c r="AA33" s="223"/>
      <c r="AB33" s="187"/>
      <c r="AC33" s="188"/>
    </row>
    <row r="34" spans="1:29" ht="18">
      <c r="A34" s="179"/>
      <c r="B34" s="232" t="s">
        <v>27</v>
      </c>
      <c r="C34" s="232"/>
      <c r="D34" s="233"/>
      <c r="E34" s="233"/>
      <c r="F34" s="233"/>
      <c r="G34" s="223"/>
      <c r="H34" s="233"/>
      <c r="I34" s="233"/>
      <c r="J34" s="233"/>
      <c r="K34" s="233"/>
      <c r="L34" s="233"/>
      <c r="M34" s="233"/>
      <c r="N34" s="233"/>
      <c r="O34" s="233"/>
      <c r="P34" s="233"/>
      <c r="Q34" s="223"/>
      <c r="R34" s="233"/>
      <c r="S34" s="233"/>
      <c r="T34" s="233"/>
      <c r="U34" s="233"/>
      <c r="V34" s="233"/>
      <c r="W34" s="233"/>
      <c r="X34" s="233"/>
      <c r="Y34" s="233"/>
      <c r="Z34" s="233"/>
      <c r="AA34" s="223"/>
      <c r="AB34" s="187"/>
      <c r="AC34" s="188"/>
    </row>
    <row r="35" spans="1:29" ht="15.5">
      <c r="A35" s="179"/>
      <c r="B35" s="234" t="s">
        <v>28</v>
      </c>
      <c r="C35" s="234"/>
      <c r="D35" s="235"/>
      <c r="E35" s="235"/>
      <c r="F35" s="235"/>
      <c r="G35" s="223"/>
      <c r="H35" s="235"/>
      <c r="I35" s="235"/>
      <c r="J35" s="235"/>
      <c r="K35" s="235"/>
      <c r="L35" s="235"/>
      <c r="M35" s="235"/>
      <c r="N35" s="235"/>
      <c r="O35" s="235"/>
      <c r="P35" s="235"/>
      <c r="Q35" s="223"/>
      <c r="R35" s="235"/>
      <c r="S35" s="235"/>
      <c r="T35" s="235"/>
      <c r="U35" s="235"/>
      <c r="V35" s="235"/>
      <c r="W35" s="235"/>
      <c r="X35" s="235"/>
      <c r="Y35" s="235"/>
      <c r="Z35" s="235"/>
      <c r="AA35" s="223"/>
      <c r="AB35" s="187"/>
      <c r="AC35" s="188"/>
    </row>
    <row r="36" spans="1:29" ht="15.5">
      <c r="A36" s="179"/>
      <c r="B36" s="236" t="s">
        <v>293</v>
      </c>
      <c r="C36" s="237">
        <v>36.508000000000003</v>
      </c>
      <c r="D36" s="238" t="s">
        <v>247</v>
      </c>
      <c r="E36" s="239" t="s">
        <v>25</v>
      </c>
      <c r="F36" s="239" t="s">
        <v>25</v>
      </c>
      <c r="G36" s="223"/>
      <c r="H36" s="240" t="s">
        <v>247</v>
      </c>
      <c r="I36" s="241" t="s">
        <v>25</v>
      </c>
      <c r="J36" s="241" t="s">
        <v>25</v>
      </c>
      <c r="K36" s="240" t="s">
        <v>25</v>
      </c>
      <c r="L36" s="241" t="s">
        <v>25</v>
      </c>
      <c r="M36" s="241" t="s">
        <v>25</v>
      </c>
      <c r="N36" s="240" t="s">
        <v>25</v>
      </c>
      <c r="O36" s="241" t="s">
        <v>25</v>
      </c>
      <c r="P36" s="241" t="s">
        <v>25</v>
      </c>
      <c r="Q36" s="223"/>
      <c r="R36" s="240" t="s">
        <v>247</v>
      </c>
      <c r="S36" s="241" t="s">
        <v>25</v>
      </c>
      <c r="T36" s="241" t="s">
        <v>25</v>
      </c>
      <c r="U36" s="240" t="s">
        <v>25</v>
      </c>
      <c r="V36" s="241" t="s">
        <v>25</v>
      </c>
      <c r="W36" s="241" t="s">
        <v>25</v>
      </c>
      <c r="X36" s="240" t="s">
        <v>25</v>
      </c>
      <c r="Y36" s="241" t="s">
        <v>25</v>
      </c>
      <c r="Z36" s="241" t="s">
        <v>25</v>
      </c>
      <c r="AA36" s="223"/>
      <c r="AB36" s="187"/>
      <c r="AC36" s="188"/>
    </row>
    <row r="37" spans="1:29" ht="18">
      <c r="A37" s="179"/>
      <c r="B37" s="232" t="s">
        <v>294</v>
      </c>
      <c r="C37" s="232"/>
      <c r="D37" s="233"/>
      <c r="E37" s="233"/>
      <c r="F37" s="233"/>
      <c r="G37" s="223"/>
      <c r="H37" s="233"/>
      <c r="I37" s="233"/>
      <c r="J37" s="233"/>
      <c r="K37" s="233"/>
      <c r="L37" s="233"/>
      <c r="M37" s="233"/>
      <c r="N37" s="233"/>
      <c r="O37" s="233"/>
      <c r="P37" s="233"/>
      <c r="Q37" s="223"/>
      <c r="R37" s="233"/>
      <c r="S37" s="233"/>
      <c r="T37" s="233"/>
      <c r="U37" s="233"/>
      <c r="V37" s="233"/>
      <c r="W37" s="233"/>
      <c r="X37" s="233"/>
      <c r="Y37" s="233"/>
      <c r="Z37" s="233"/>
      <c r="AA37" s="223"/>
      <c r="AB37" s="187"/>
      <c r="AC37" s="188"/>
    </row>
    <row r="38" spans="1:29" ht="15.5">
      <c r="A38" s="179"/>
      <c r="B38" s="234" t="s">
        <v>40</v>
      </c>
      <c r="C38" s="234"/>
      <c r="D38" s="235"/>
      <c r="E38" s="235"/>
      <c r="F38" s="235"/>
      <c r="G38" s="223"/>
      <c r="H38" s="235"/>
      <c r="I38" s="235"/>
      <c r="J38" s="235"/>
      <c r="K38" s="235"/>
      <c r="L38" s="235"/>
      <c r="M38" s="235"/>
      <c r="N38" s="235"/>
      <c r="O38" s="235"/>
      <c r="P38" s="235"/>
      <c r="Q38" s="223"/>
      <c r="R38" s="235"/>
      <c r="S38" s="235"/>
      <c r="T38" s="235"/>
      <c r="U38" s="235"/>
      <c r="V38" s="235"/>
      <c r="W38" s="235"/>
      <c r="X38" s="235"/>
      <c r="Y38" s="235"/>
      <c r="Z38" s="235"/>
      <c r="AA38" s="223"/>
      <c r="AB38" s="187"/>
      <c r="AC38" s="188"/>
    </row>
    <row r="39" spans="1:29" ht="31">
      <c r="A39" s="179"/>
      <c r="B39" s="236" t="s">
        <v>293</v>
      </c>
      <c r="C39" s="236" t="s">
        <v>42</v>
      </c>
      <c r="D39" s="238" t="s">
        <v>248</v>
      </c>
      <c r="E39" s="239" t="s">
        <v>25</v>
      </c>
      <c r="F39" s="239" t="s">
        <v>25</v>
      </c>
      <c r="G39" s="223"/>
      <c r="H39" s="240" t="s">
        <v>248</v>
      </c>
      <c r="I39" s="241" t="s">
        <v>25</v>
      </c>
      <c r="J39" s="241" t="s">
        <v>25</v>
      </c>
      <c r="K39" s="240" t="s">
        <v>25</v>
      </c>
      <c r="L39" s="241" t="s">
        <v>25</v>
      </c>
      <c r="M39" s="241" t="s">
        <v>25</v>
      </c>
      <c r="N39" s="240" t="s">
        <v>25</v>
      </c>
      <c r="O39" s="241" t="s">
        <v>25</v>
      </c>
      <c r="P39" s="241" t="s">
        <v>25</v>
      </c>
      <c r="Q39" s="223"/>
      <c r="R39" s="240" t="s">
        <v>248</v>
      </c>
      <c r="S39" s="241" t="s">
        <v>25</v>
      </c>
      <c r="T39" s="241" t="s">
        <v>25</v>
      </c>
      <c r="U39" s="240" t="s">
        <v>25</v>
      </c>
      <c r="V39" s="241" t="s">
        <v>25</v>
      </c>
      <c r="W39" s="241" t="s">
        <v>25</v>
      </c>
      <c r="X39" s="240" t="s">
        <v>25</v>
      </c>
      <c r="Y39" s="241" t="s">
        <v>25</v>
      </c>
      <c r="Z39" s="241" t="s">
        <v>25</v>
      </c>
      <c r="AA39" s="223"/>
      <c r="AB39" s="187"/>
      <c r="AC39" s="188"/>
    </row>
    <row r="40" spans="1:29" ht="15.5">
      <c r="A40" s="179"/>
      <c r="B40" s="236" t="s">
        <v>295</v>
      </c>
      <c r="C40" s="236" t="s">
        <v>46</v>
      </c>
      <c r="D40" s="238" t="s">
        <v>249</v>
      </c>
      <c r="E40" s="239" t="s">
        <v>25</v>
      </c>
      <c r="F40" s="239" t="s">
        <v>25</v>
      </c>
      <c r="G40" s="223"/>
      <c r="H40" s="240" t="s">
        <v>249</v>
      </c>
      <c r="I40" s="241" t="s">
        <v>25</v>
      </c>
      <c r="J40" s="241" t="s">
        <v>25</v>
      </c>
      <c r="K40" s="240" t="s">
        <v>25</v>
      </c>
      <c r="L40" s="241" t="s">
        <v>25</v>
      </c>
      <c r="M40" s="241" t="s">
        <v>25</v>
      </c>
      <c r="N40" s="240" t="s">
        <v>25</v>
      </c>
      <c r="O40" s="241" t="s">
        <v>25</v>
      </c>
      <c r="P40" s="241" t="s">
        <v>25</v>
      </c>
      <c r="Q40" s="223"/>
      <c r="R40" s="240" t="s">
        <v>249</v>
      </c>
      <c r="S40" s="241" t="s">
        <v>25</v>
      </c>
      <c r="T40" s="241" t="s">
        <v>25</v>
      </c>
      <c r="U40" s="240" t="s">
        <v>25</v>
      </c>
      <c r="V40" s="241" t="s">
        <v>25</v>
      </c>
      <c r="W40" s="241" t="s">
        <v>25</v>
      </c>
      <c r="X40" s="240" t="s">
        <v>25</v>
      </c>
      <c r="Y40" s="241" t="s">
        <v>25</v>
      </c>
      <c r="Z40" s="241" t="s">
        <v>25</v>
      </c>
      <c r="AA40" s="223"/>
      <c r="AB40" s="187"/>
      <c r="AC40" s="188"/>
    </row>
    <row r="41" spans="1:29" ht="15.5">
      <c r="A41" s="179"/>
      <c r="B41" s="234" t="s">
        <v>52</v>
      </c>
      <c r="C41" s="234"/>
      <c r="D41" s="235"/>
      <c r="E41" s="235"/>
      <c r="F41" s="235"/>
      <c r="G41" s="223"/>
      <c r="H41" s="235"/>
      <c r="I41" s="235"/>
      <c r="J41" s="235"/>
      <c r="K41" s="235"/>
      <c r="L41" s="235"/>
      <c r="M41" s="235"/>
      <c r="N41" s="235"/>
      <c r="O41" s="235"/>
      <c r="P41" s="235"/>
      <c r="Q41" s="223"/>
      <c r="R41" s="235"/>
      <c r="S41" s="235"/>
      <c r="T41" s="235"/>
      <c r="U41" s="235"/>
      <c r="V41" s="235"/>
      <c r="W41" s="235"/>
      <c r="X41" s="235"/>
      <c r="Y41" s="235"/>
      <c r="Z41" s="235"/>
      <c r="AA41" s="223"/>
      <c r="AB41" s="187"/>
      <c r="AC41" s="188"/>
    </row>
    <row r="42" spans="1:29" ht="31">
      <c r="A42" s="179"/>
      <c r="B42" s="236" t="s">
        <v>296</v>
      </c>
      <c r="C42" s="236" t="s">
        <v>54</v>
      </c>
      <c r="D42" s="238" t="s">
        <v>313</v>
      </c>
      <c r="E42" s="239" t="s">
        <v>314</v>
      </c>
      <c r="F42" s="239" t="s">
        <v>315</v>
      </c>
      <c r="G42" s="223"/>
      <c r="H42" s="240" t="s">
        <v>313</v>
      </c>
      <c r="I42" s="241" t="s">
        <v>314</v>
      </c>
      <c r="J42" s="241" t="s">
        <v>315</v>
      </c>
      <c r="K42" s="240" t="s">
        <v>25</v>
      </c>
      <c r="L42" s="241" t="s">
        <v>25</v>
      </c>
      <c r="M42" s="241" t="s">
        <v>25</v>
      </c>
      <c r="N42" s="240" t="s">
        <v>25</v>
      </c>
      <c r="O42" s="241" t="s">
        <v>25</v>
      </c>
      <c r="P42" s="241" t="s">
        <v>25</v>
      </c>
      <c r="Q42" s="223"/>
      <c r="R42" s="240" t="s">
        <v>313</v>
      </c>
      <c r="S42" s="241" t="s">
        <v>314</v>
      </c>
      <c r="T42" s="241" t="s">
        <v>315</v>
      </c>
      <c r="U42" s="240" t="s">
        <v>25</v>
      </c>
      <c r="V42" s="241" t="s">
        <v>25</v>
      </c>
      <c r="W42" s="241" t="s">
        <v>25</v>
      </c>
      <c r="X42" s="240" t="s">
        <v>25</v>
      </c>
      <c r="Y42" s="241" t="s">
        <v>25</v>
      </c>
      <c r="Z42" s="241" t="s">
        <v>25</v>
      </c>
      <c r="AA42" s="223"/>
      <c r="AB42" s="187"/>
      <c r="AC42" s="188"/>
    </row>
    <row r="43" spans="1:29" ht="31">
      <c r="A43" s="179"/>
      <c r="B43" s="236" t="s">
        <v>297</v>
      </c>
      <c r="C43" s="236">
        <v>38.533000000000001</v>
      </c>
      <c r="D43" s="238" t="s">
        <v>316</v>
      </c>
      <c r="E43" s="239" t="s">
        <v>309</v>
      </c>
      <c r="F43" s="239" t="s">
        <v>317</v>
      </c>
      <c r="G43" s="223"/>
      <c r="H43" s="240" t="s">
        <v>318</v>
      </c>
      <c r="I43" s="241" t="s">
        <v>311</v>
      </c>
      <c r="J43" s="241" t="s">
        <v>319</v>
      </c>
      <c r="K43" s="240" t="s">
        <v>25</v>
      </c>
      <c r="L43" s="241" t="s">
        <v>25</v>
      </c>
      <c r="M43" s="241" t="s">
        <v>25</v>
      </c>
      <c r="N43" s="240" t="s">
        <v>25</v>
      </c>
      <c r="O43" s="241" t="s">
        <v>25</v>
      </c>
      <c r="P43" s="241" t="s">
        <v>25</v>
      </c>
      <c r="Q43" s="223"/>
      <c r="R43" s="240" t="s">
        <v>320</v>
      </c>
      <c r="S43" s="241" t="s">
        <v>314</v>
      </c>
      <c r="T43" s="241" t="s">
        <v>321</v>
      </c>
      <c r="U43" s="240" t="s">
        <v>25</v>
      </c>
      <c r="V43" s="241" t="s">
        <v>25</v>
      </c>
      <c r="W43" s="241" t="s">
        <v>25</v>
      </c>
      <c r="X43" s="240" t="s">
        <v>25</v>
      </c>
      <c r="Y43" s="241" t="s">
        <v>25</v>
      </c>
      <c r="Z43" s="241" t="s">
        <v>25</v>
      </c>
      <c r="AA43" s="223"/>
      <c r="AB43" s="187"/>
      <c r="AC43" s="188"/>
    </row>
    <row r="44" spans="1:29" ht="31">
      <c r="A44" s="179"/>
      <c r="B44" s="236" t="s">
        <v>298</v>
      </c>
      <c r="C44" s="236">
        <v>38.521999999999998</v>
      </c>
      <c r="D44" s="238" t="s">
        <v>322</v>
      </c>
      <c r="E44" s="239" t="s">
        <v>25</v>
      </c>
      <c r="F44" s="239" t="s">
        <v>25</v>
      </c>
      <c r="G44" s="223"/>
      <c r="H44" s="240" t="s">
        <v>323</v>
      </c>
      <c r="I44" s="241" t="s">
        <v>25</v>
      </c>
      <c r="J44" s="241" t="s">
        <v>25</v>
      </c>
      <c r="K44" s="240" t="s">
        <v>25</v>
      </c>
      <c r="L44" s="241" t="s">
        <v>25</v>
      </c>
      <c r="M44" s="241" t="s">
        <v>25</v>
      </c>
      <c r="N44" s="240" t="s">
        <v>25</v>
      </c>
      <c r="O44" s="241" t="s">
        <v>25</v>
      </c>
      <c r="P44" s="241" t="s">
        <v>25</v>
      </c>
      <c r="Q44" s="223"/>
      <c r="R44" s="240" t="s">
        <v>247</v>
      </c>
      <c r="S44" s="241" t="s">
        <v>25</v>
      </c>
      <c r="T44" s="241" t="s">
        <v>25</v>
      </c>
      <c r="U44" s="240" t="s">
        <v>25</v>
      </c>
      <c r="V44" s="241" t="s">
        <v>25</v>
      </c>
      <c r="W44" s="241" t="s">
        <v>25</v>
      </c>
      <c r="X44" s="240" t="s">
        <v>25</v>
      </c>
      <c r="Y44" s="241" t="s">
        <v>25</v>
      </c>
      <c r="Z44" s="241" t="s">
        <v>25</v>
      </c>
      <c r="AA44" s="223"/>
      <c r="AB44" s="187"/>
      <c r="AC44" s="188"/>
    </row>
    <row r="45" spans="1:29" ht="31">
      <c r="A45" s="179"/>
      <c r="B45" s="236" t="s">
        <v>299</v>
      </c>
      <c r="C45" s="236">
        <v>38.902999999999999</v>
      </c>
      <c r="D45" s="238" t="s">
        <v>324</v>
      </c>
      <c r="E45" s="239" t="s">
        <v>25</v>
      </c>
      <c r="F45" s="239" t="s">
        <v>25</v>
      </c>
      <c r="G45" s="223"/>
      <c r="H45" s="240" t="s">
        <v>256</v>
      </c>
      <c r="I45" s="241" t="s">
        <v>25</v>
      </c>
      <c r="J45" s="241" t="s">
        <v>25</v>
      </c>
      <c r="K45" s="240" t="s">
        <v>25</v>
      </c>
      <c r="L45" s="241" t="s">
        <v>25</v>
      </c>
      <c r="M45" s="241" t="s">
        <v>25</v>
      </c>
      <c r="N45" s="240" t="s">
        <v>25</v>
      </c>
      <c r="O45" s="241" t="s">
        <v>25</v>
      </c>
      <c r="P45" s="241" t="s">
        <v>25</v>
      </c>
      <c r="Q45" s="223"/>
      <c r="R45" s="240" t="s">
        <v>325</v>
      </c>
      <c r="S45" s="241" t="s">
        <v>25</v>
      </c>
      <c r="T45" s="241" t="s">
        <v>25</v>
      </c>
      <c r="U45" s="240" t="s">
        <v>25</v>
      </c>
      <c r="V45" s="241" t="s">
        <v>25</v>
      </c>
      <c r="W45" s="241" t="s">
        <v>25</v>
      </c>
      <c r="X45" s="240" t="s">
        <v>25</v>
      </c>
      <c r="Y45" s="241" t="s">
        <v>25</v>
      </c>
      <c r="Z45" s="241" t="s">
        <v>25</v>
      </c>
      <c r="AA45" s="223"/>
      <c r="AB45" s="187"/>
      <c r="AC45" s="188"/>
    </row>
    <row r="46" spans="1:29">
      <c r="A46" s="142"/>
      <c r="AB46" s="147"/>
    </row>
    <row r="47" spans="1:29">
      <c r="A47" s="142"/>
      <c r="AB47" s="147"/>
    </row>
    <row r="48" spans="1:29" ht="18">
      <c r="A48" s="142"/>
      <c r="B48" s="150" t="s">
        <v>300</v>
      </c>
      <c r="C48" s="150"/>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47"/>
    </row>
    <row r="49" spans="1:29" ht="15" customHeight="1">
      <c r="A49" s="142"/>
      <c r="B49" s="243" t="s">
        <v>301</v>
      </c>
      <c r="C49" s="164" t="s">
        <v>302</v>
      </c>
      <c r="D49" s="164"/>
      <c r="E49" s="164"/>
      <c r="F49" s="164"/>
      <c r="G49" s="164"/>
      <c r="H49" s="164"/>
      <c r="I49" s="164"/>
      <c r="J49" s="164"/>
      <c r="K49" s="164"/>
      <c r="L49" s="164"/>
      <c r="M49" s="164"/>
      <c r="N49" s="164"/>
      <c r="O49" s="164"/>
      <c r="P49" s="164"/>
      <c r="Q49" s="165"/>
      <c r="R49" s="165"/>
      <c r="S49" s="165"/>
      <c r="T49" s="165"/>
      <c r="U49" s="165"/>
      <c r="V49" s="165"/>
      <c r="W49" s="165"/>
      <c r="X49" s="165"/>
      <c r="Y49" s="165"/>
      <c r="Z49" s="165"/>
      <c r="AA49" s="241"/>
      <c r="AB49" s="241"/>
      <c r="AC49" s="240"/>
    </row>
    <row r="50" spans="1:29">
      <c r="A50" s="244"/>
      <c r="B50" s="245"/>
      <c r="C50" s="245"/>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7"/>
    </row>
  </sheetData>
  <mergeCells count="49">
    <mergeCell ref="B37:C37"/>
    <mergeCell ref="B38:C38"/>
    <mergeCell ref="B41:C41"/>
    <mergeCell ref="C49:P49"/>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42:F45 E39:F40 E36:F36 E27:F27 D20 D26:D28">
    <cfRule type="expression" dxfId="37" priority="105" stopIfTrue="1">
      <formula>D20=""</formula>
    </cfRule>
    <cfRule type="expression" dxfId="36" priority="106" stopIfTrue="1">
      <formula>ISNUMBER(FIND("100%",LEFT(D20,4)))</formula>
    </cfRule>
    <cfRule type="expression" dxfId="35" priority="107" stopIfTrue="1">
      <formula>ISNUMBER(FIND("0%",LEFT(D20,2)))</formula>
    </cfRule>
  </conditionalFormatting>
  <conditionalFormatting sqref="E20:F20 D25:F25">
    <cfRule type="expression" dxfId="34" priority="102" stopIfTrue="1">
      <formula>D20=""</formula>
    </cfRule>
    <cfRule type="expression" dxfId="33" priority="103" stopIfTrue="1">
      <formula>ISNUMBER(FIND("100%",LEFT(D20,4)))</formula>
    </cfRule>
    <cfRule type="expression" dxfId="32" priority="104" stopIfTrue="1">
      <formula>ISNUMBER(FIND("0%",LEFT(D20,2)))</formula>
    </cfRule>
  </conditionalFormatting>
  <conditionalFormatting sqref="E42:F45 E39:F40 E36:F36 E20:F20 D25:F28">
    <cfRule type="expression" dxfId="31" priority="101">
      <formula>TRUE</formula>
    </cfRule>
  </conditionalFormatting>
  <conditionalFormatting sqref="E28:F28 E26:F26">
    <cfRule type="expression" dxfId="30" priority="85" stopIfTrue="1">
      <formula>E26=""</formula>
    </cfRule>
  </conditionalFormatting>
  <conditionalFormatting sqref="R31:Z45 B27:P28">
    <cfRule type="expression" dxfId="29" priority="58" stopIfTrue="1">
      <formula>WpAreaB_exist=FALSE</formula>
    </cfRule>
  </conditionalFormatting>
  <conditionalFormatting sqref="AA31:AA45 AA49:AC49 H31:P45 B26:P26">
    <cfRule type="expression" dxfId="28" priority="44" stopIfTrue="1">
      <formula>AND(WpAreaB_exist=FALSE,WpAreaC_exist=FALSE,WpAreaA_Sub2_exist=FALSE,WpAreaA_Sub3_exist=FALSE)=TRUE</formula>
    </cfRule>
  </conditionalFormatting>
  <conditionalFormatting sqref="AA49:AB49 H32:J45">
    <cfRule type="expression" dxfId="27" priority="36" stopIfTrue="1">
      <formula>WpAreaA_Sub1_exist=FALSE</formula>
    </cfRule>
  </conditionalFormatting>
  <conditionalFormatting sqref="K32:M45">
    <cfRule type="expression" dxfId="26" priority="35" stopIfTrue="1">
      <formula>WpAreaA_Sub2_exist=FALSE</formula>
    </cfRule>
  </conditionalFormatting>
  <conditionalFormatting sqref="N32:P45">
    <cfRule type="expression" dxfId="25" priority="34" stopIfTrue="1">
      <formula>WpAreaA_Sub3_exist=FALSE</formula>
    </cfRule>
  </conditionalFormatting>
  <conditionalFormatting sqref="R32:T45">
    <cfRule type="expression" dxfId="24" priority="32" stopIfTrue="1">
      <formula>WpAreaB_Sub1_exist=FALSE</formula>
    </cfRule>
  </conditionalFormatting>
  <conditionalFormatting sqref="U32:W45">
    <cfRule type="expression" dxfId="23" priority="31">
      <formula>WpAreaB_Sub2_exist=FALSE</formula>
    </cfRule>
  </conditionalFormatting>
  <conditionalFormatting sqref="X32:Z45">
    <cfRule type="expression" dxfId="22" priority="30" stopIfTrue="1">
      <formula>WpAreaB_Sub3_exist=FALSE</formula>
    </cfRule>
  </conditionalFormatting>
  <conditionalFormatting sqref="AA49:AC49 R42:Z45 D42:D45 H42:P45 R39:Z40 D39:D40 H39:P40 R36:Z36 D36 H36:P36">
    <cfRule type="expression" dxfId="21" priority="26" stopIfTrue="1">
      <formula>D36=""</formula>
    </cfRule>
  </conditionalFormatting>
  <conditionalFormatting sqref="AC49 D42:D45 K42:K45 N42:N45 R42:R45 U42:U45 X42:X45 H42:H45 D39:D40 K39:K40 N39:N40 R39:R40 U39:U40 X39:X40 H39:H40 D36 K36 N36 R36 U36 X36 H36">
    <cfRule type="expression" dxfId="20" priority="24" stopIfTrue="1">
      <formula>ISNUMBER(FIND("100%",LEFT(D36,4)))</formula>
    </cfRule>
    <cfRule type="expression" dxfId="19" priority="25" stopIfTrue="1">
      <formula>ISNUMBER(FIND("0%",LEFT(D36,2)))</formula>
    </cfRule>
  </conditionalFormatting>
  <conditionalFormatting sqref="AA49:AC49 D42:D45 R42:Z45 H42:P45 D39:D40 R39:Z40 H39:P40 D36 R36:Z36 H36:P36">
    <cfRule type="expression" dxfId="18" priority="22" stopIfTrue="1">
      <formula>D36=""</formula>
    </cfRule>
    <cfRule type="expression" dxfId="17" priority="23">
      <formula>TRUE</formula>
    </cfRule>
  </conditionalFormatting>
  <conditionalFormatting sqref="AC49">
    <cfRule type="expression" dxfId="16" priority="20" stopIfTrue="1">
      <formula>ISNUMBER(FIND("100%",LEFT(AC49,4)))</formula>
    </cfRule>
    <cfRule type="expression" dxfId="15" priority="21" stopIfTrue="1">
      <formula>ISNUMBER(FIND("0%",LEFT(AC49,2)))</formula>
    </cfRule>
  </conditionalFormatting>
  <conditionalFormatting sqref="AC49">
    <cfRule type="expression" dxfId="14" priority="10" stopIfTrue="1">
      <formula>WpAreaA_Sub2_exist=FALSE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132"/>
  <sheetViews>
    <sheetView workbookViewId="0">
      <selection sqref="A1:B1"/>
    </sheetView>
  </sheetViews>
  <sheetFormatPr defaultColWidth="10.1796875" defaultRowHeight="14" outlineLevelRow="2"/>
  <cols>
    <col min="1" max="2" width="10.90625" style="63" customWidth="1"/>
    <col min="3" max="3" width="10.1796875" style="63" customWidth="1"/>
    <col min="4" max="4" width="12.7265625" style="63" customWidth="1"/>
    <col min="5" max="5" width="25.54296875" style="63" customWidth="1"/>
    <col min="6" max="6" width="35.90625" style="63" customWidth="1"/>
    <col min="7" max="7" width="14.1796875" style="63" customWidth="1"/>
    <col min="8" max="8" width="24" style="127" customWidth="1"/>
    <col min="9" max="9" width="12.81640625" style="63" customWidth="1"/>
    <col min="10" max="10" width="34.54296875" style="63" customWidth="1"/>
    <col min="11" max="11" width="5.81640625" style="127" customWidth="1"/>
    <col min="12" max="14" width="10.90625" style="128" customWidth="1"/>
    <col min="15" max="15" width="2.54296875" style="129" customWidth="1"/>
    <col min="16" max="16" width="9.81640625" style="63" customWidth="1"/>
    <col min="17" max="17" width="9.08984375" style="63" customWidth="1"/>
    <col min="18" max="18" width="2.54296875" style="135" customWidth="1"/>
    <col min="19" max="16384" width="10.1796875" style="11"/>
  </cols>
  <sheetData>
    <row r="1" spans="1:18" ht="21" customHeight="1">
      <c r="A1" s="1" t="s">
        <v>0</v>
      </c>
      <c r="B1" s="1"/>
      <c r="C1" s="2" t="s">
        <v>1</v>
      </c>
      <c r="D1" s="3"/>
      <c r="E1" s="3"/>
      <c r="F1" s="3"/>
      <c r="G1" s="3"/>
      <c r="H1" s="3"/>
      <c r="I1" s="3"/>
      <c r="J1" s="4"/>
      <c r="K1" s="5"/>
      <c r="L1" s="6"/>
      <c r="M1" s="6"/>
      <c r="N1" s="6"/>
      <c r="O1" s="7" t="s">
        <v>2</v>
      </c>
      <c r="P1" s="8" t="s">
        <v>3</v>
      </c>
      <c r="Q1" s="9"/>
      <c r="R1" s="10" t="s">
        <v>4</v>
      </c>
    </row>
    <row r="2" spans="1:18" ht="17.5" outlineLevel="1">
      <c r="A2" s="12" t="s">
        <v>5</v>
      </c>
      <c r="B2" s="13"/>
      <c r="C2" s="14" t="s">
        <v>236</v>
      </c>
      <c r="D2" s="15"/>
      <c r="E2" s="15"/>
      <c r="F2" s="15"/>
      <c r="G2" s="15"/>
      <c r="H2" s="15"/>
      <c r="I2" s="15"/>
      <c r="J2" s="16"/>
      <c r="K2" s="5"/>
      <c r="L2" s="6"/>
      <c r="M2" s="6"/>
      <c r="N2" s="6"/>
      <c r="O2" s="17"/>
      <c r="P2" s="8"/>
      <c r="Q2" s="9"/>
      <c r="R2" s="18"/>
    </row>
    <row r="3" spans="1:18" ht="15.5" outlineLevel="1" thickBot="1">
      <c r="A3" s="19" t="s">
        <v>6</v>
      </c>
      <c r="B3" s="20"/>
      <c r="C3" s="21" t="s">
        <v>7</v>
      </c>
      <c r="D3" s="22"/>
      <c r="E3" s="22"/>
      <c r="F3" s="22"/>
      <c r="G3" s="22"/>
      <c r="H3" s="22"/>
      <c r="I3" s="22"/>
      <c r="J3" s="23"/>
      <c r="K3" s="5"/>
      <c r="L3" s="6"/>
      <c r="M3" s="6"/>
      <c r="N3" s="6"/>
      <c r="O3" s="17"/>
      <c r="P3" s="24"/>
      <c r="Q3" s="248"/>
      <c r="R3" s="18"/>
    </row>
    <row r="4" spans="1:18" ht="15" outlineLevel="1">
      <c r="A4" s="25" t="s">
        <v>8</v>
      </c>
      <c r="B4" s="25"/>
      <c r="C4" s="26" t="s">
        <v>9</v>
      </c>
      <c r="D4" s="27"/>
      <c r="E4" s="28"/>
      <c r="F4" s="29" t="s">
        <v>10</v>
      </c>
      <c r="G4" s="30"/>
      <c r="H4" s="31"/>
      <c r="I4" s="32"/>
      <c r="J4" s="32"/>
      <c r="K4" s="5"/>
      <c r="L4" s="33" t="s">
        <v>11</v>
      </c>
      <c r="M4" s="33"/>
      <c r="N4" s="33"/>
      <c r="O4" s="17"/>
      <c r="P4" s="34" t="s">
        <v>237</v>
      </c>
      <c r="Q4" s="35" t="s">
        <v>238</v>
      </c>
      <c r="R4" s="18"/>
    </row>
    <row r="5" spans="1:18" ht="15" outlineLevel="1">
      <c r="A5" s="25" t="s">
        <v>12</v>
      </c>
      <c r="B5" s="25"/>
      <c r="C5" s="21" t="s">
        <v>13</v>
      </c>
      <c r="D5" s="22"/>
      <c r="E5" s="23"/>
      <c r="F5" s="21" t="s">
        <v>13</v>
      </c>
      <c r="G5" s="22"/>
      <c r="H5" s="23"/>
      <c r="I5" s="26"/>
      <c r="J5" s="27"/>
      <c r="K5" s="5"/>
      <c r="L5" s="33"/>
      <c r="M5" s="33"/>
      <c r="N5" s="33"/>
      <c r="O5" s="17"/>
      <c r="P5" s="36"/>
      <c r="Q5" s="37"/>
      <c r="R5" s="18"/>
    </row>
    <row r="6" spans="1:18" ht="42">
      <c r="A6" s="38" t="s">
        <v>14</v>
      </c>
      <c r="B6" s="38" t="s">
        <v>15</v>
      </c>
      <c r="C6" s="39" t="s">
        <v>16</v>
      </c>
      <c r="D6" s="39" t="s">
        <v>17</v>
      </c>
      <c r="E6" s="39" t="s">
        <v>18</v>
      </c>
      <c r="F6" s="39"/>
      <c r="G6" s="39" t="s">
        <v>19</v>
      </c>
      <c r="H6" s="40" t="s">
        <v>20</v>
      </c>
      <c r="I6" s="40" t="s">
        <v>21</v>
      </c>
      <c r="J6" s="40" t="s">
        <v>22</v>
      </c>
      <c r="K6" s="41" t="s">
        <v>23</v>
      </c>
      <c r="L6" s="42" t="s">
        <v>24</v>
      </c>
      <c r="M6" s="43" t="s">
        <v>237</v>
      </c>
      <c r="N6" s="44" t="s">
        <v>238</v>
      </c>
      <c r="O6" s="17"/>
      <c r="P6" s="45" t="s">
        <v>239</v>
      </c>
      <c r="Q6" s="46" t="s">
        <v>239</v>
      </c>
      <c r="R6" s="18"/>
    </row>
    <row r="7" spans="1:18">
      <c r="A7" s="47"/>
      <c r="B7" s="48"/>
      <c r="C7" s="48"/>
      <c r="D7" s="48"/>
      <c r="E7" s="48"/>
      <c r="F7" s="48"/>
      <c r="G7" s="48"/>
      <c r="H7" s="48"/>
      <c r="I7" s="48"/>
      <c r="J7" s="48"/>
      <c r="K7" s="49"/>
      <c r="L7" s="50"/>
      <c r="M7" s="50"/>
      <c r="N7" s="50"/>
      <c r="O7" s="51"/>
      <c r="P7" s="52"/>
      <c r="Q7" s="52"/>
      <c r="R7" s="53"/>
    </row>
    <row r="8" spans="1:18" ht="26" customHeight="1" outlineLevel="1">
      <c r="A8" s="54"/>
      <c r="B8" s="54"/>
      <c r="C8" s="54"/>
      <c r="D8" s="54"/>
      <c r="E8" s="54"/>
      <c r="F8" s="54"/>
      <c r="G8" s="54"/>
      <c r="H8" s="55"/>
      <c r="I8" s="56"/>
      <c r="J8" s="57"/>
      <c r="K8" s="58"/>
      <c r="L8" s="59"/>
      <c r="M8" s="59"/>
      <c r="N8" s="59"/>
      <c r="O8" s="60"/>
      <c r="P8" s="61" t="s">
        <v>240</v>
      </c>
      <c r="Q8" s="61" t="s">
        <v>242</v>
      </c>
      <c r="R8" s="62"/>
    </row>
    <row r="9" spans="1:18" ht="25.5" outlineLevel="1">
      <c r="A9" s="54"/>
      <c r="B9" s="54"/>
      <c r="C9" s="54"/>
      <c r="D9" s="54"/>
      <c r="E9" s="54"/>
      <c r="F9" s="54"/>
      <c r="G9" s="54"/>
      <c r="H9" s="55"/>
      <c r="I9" s="56"/>
      <c r="J9" s="57"/>
      <c r="K9" s="58"/>
      <c r="L9" s="64"/>
      <c r="M9" s="64"/>
      <c r="N9" s="64"/>
      <c r="O9" s="65"/>
      <c r="P9" s="66" t="s">
        <v>243</v>
      </c>
      <c r="Q9" s="67" t="s">
        <v>244</v>
      </c>
      <c r="R9" s="68"/>
    </row>
    <row r="10" spans="1:18" ht="26" outlineLevel="1" thickBot="1">
      <c r="A10" s="54"/>
      <c r="B10" s="54"/>
      <c r="C10" s="54"/>
      <c r="D10" s="54"/>
      <c r="E10" s="54"/>
      <c r="F10" s="54"/>
      <c r="G10" s="54"/>
      <c r="H10" s="55"/>
      <c r="I10" s="56"/>
      <c r="J10" s="57"/>
      <c r="K10" s="58"/>
      <c r="L10" s="64"/>
      <c r="M10" s="64"/>
      <c r="N10" s="64"/>
      <c r="O10" s="65"/>
      <c r="P10" s="69" t="s">
        <v>245</v>
      </c>
      <c r="Q10" s="70" t="s">
        <v>246</v>
      </c>
      <c r="R10" s="68"/>
    </row>
    <row r="11" spans="1:18" s="81" customFormat="1" ht="25.5" outlineLevel="1">
      <c r="A11" s="71"/>
      <c r="B11" s="71"/>
      <c r="C11" s="71"/>
      <c r="D11" s="71"/>
      <c r="E11" s="71"/>
      <c r="F11" s="71"/>
      <c r="G11" s="71"/>
      <c r="H11" s="72"/>
      <c r="I11" s="73"/>
      <c r="J11" s="74"/>
      <c r="K11" s="75"/>
      <c r="L11" s="76"/>
      <c r="M11" s="76"/>
      <c r="N11" s="76"/>
      <c r="O11" s="77"/>
      <c r="P11" s="78">
        <v>0.05</v>
      </c>
      <c r="Q11" s="79"/>
      <c r="R11" s="80"/>
    </row>
    <row r="12" spans="1:18">
      <c r="A12" s="82" t="s">
        <v>26</v>
      </c>
      <c r="B12" s="83"/>
      <c r="C12" s="84"/>
      <c r="D12" s="84"/>
      <c r="E12" s="84"/>
      <c r="F12" s="84"/>
      <c r="G12" s="84"/>
      <c r="H12" s="84"/>
      <c r="I12" s="84"/>
      <c r="J12" s="84"/>
      <c r="K12" s="85"/>
      <c r="L12" s="86"/>
      <c r="M12" s="86"/>
      <c r="N12" s="86"/>
      <c r="O12" s="65"/>
      <c r="P12" s="87"/>
      <c r="Q12" s="87"/>
      <c r="R12" s="68"/>
    </row>
    <row r="13" spans="1:18" s="81" customFormat="1" ht="17.5">
      <c r="A13" s="88" t="s">
        <v>27</v>
      </c>
      <c r="B13" s="89"/>
      <c r="C13" s="89"/>
      <c r="D13" s="89"/>
      <c r="E13" s="89"/>
      <c r="F13" s="89"/>
      <c r="G13" s="89"/>
      <c r="H13" s="89"/>
      <c r="I13" s="89"/>
      <c r="J13" s="89"/>
      <c r="K13" s="90"/>
      <c r="L13" s="91"/>
      <c r="M13" s="91"/>
      <c r="N13" s="91"/>
      <c r="O13" s="65"/>
      <c r="P13" s="92"/>
      <c r="Q13" s="92"/>
      <c r="R13" s="62"/>
    </row>
    <row r="14" spans="1:18" s="81" customFormat="1" ht="17.5">
      <c r="A14" s="93" t="s">
        <v>28</v>
      </c>
      <c r="B14" s="94"/>
      <c r="C14" s="94"/>
      <c r="D14" s="94"/>
      <c r="E14" s="94"/>
      <c r="F14" s="94"/>
      <c r="G14" s="94"/>
      <c r="H14" s="94"/>
      <c r="I14" s="94"/>
      <c r="J14" s="94"/>
      <c r="K14" s="95"/>
      <c r="L14" s="96"/>
      <c r="M14" s="96"/>
      <c r="N14" s="96"/>
      <c r="O14" s="65"/>
      <c r="P14" s="97"/>
      <c r="Q14" s="97"/>
      <c r="R14" s="62"/>
    </row>
    <row r="15" spans="1:18" s="81" customFormat="1" ht="17.5" outlineLevel="1">
      <c r="A15" s="98" t="s">
        <v>29</v>
      </c>
      <c r="B15" s="99"/>
      <c r="C15" s="99"/>
      <c r="D15" s="100"/>
      <c r="E15" s="100"/>
      <c r="F15" s="100"/>
      <c r="G15" s="100"/>
      <c r="H15" s="100"/>
      <c r="I15" s="100"/>
      <c r="J15" s="100"/>
      <c r="K15" s="101"/>
      <c r="L15" s="102"/>
      <c r="M15" s="102"/>
      <c r="N15" s="102"/>
      <c r="O15" s="65"/>
      <c r="P15" s="103"/>
      <c r="Q15" s="103"/>
      <c r="R15" s="62"/>
    </row>
    <row r="16" spans="1:18" s="81" customFormat="1" ht="65" outlineLevel="2">
      <c r="A16" s="104"/>
      <c r="B16" s="104"/>
      <c r="C16" s="105">
        <v>36.508000000000003</v>
      </c>
      <c r="D16" s="105"/>
      <c r="E16" s="105" t="s">
        <v>30</v>
      </c>
      <c r="F16" s="105"/>
      <c r="G16" s="105"/>
      <c r="H16" s="106"/>
      <c r="I16" s="105"/>
      <c r="J16" s="105"/>
      <c r="K16" s="107" t="s">
        <v>31</v>
      </c>
      <c r="L16" s="108" t="s">
        <v>25</v>
      </c>
      <c r="M16" s="108" t="s">
        <v>25</v>
      </c>
      <c r="N16" s="108" t="s">
        <v>25</v>
      </c>
      <c r="O16" s="65"/>
      <c r="P16" s="109"/>
      <c r="Q16" s="109"/>
      <c r="R16" s="80"/>
    </row>
    <row r="17" spans="1:18" s="81" customFormat="1" ht="17.5">
      <c r="A17" s="88" t="s">
        <v>32</v>
      </c>
      <c r="B17" s="89"/>
      <c r="C17" s="89"/>
      <c r="D17" s="89"/>
      <c r="E17" s="89"/>
      <c r="F17" s="89"/>
      <c r="G17" s="89"/>
      <c r="H17" s="89"/>
      <c r="I17" s="89"/>
      <c r="J17" s="89"/>
      <c r="K17" s="90"/>
      <c r="L17" s="89"/>
      <c r="M17" s="89"/>
      <c r="N17" s="89"/>
      <c r="O17" s="77"/>
      <c r="P17" s="92"/>
      <c r="Q17" s="92"/>
      <c r="R17" s="62"/>
    </row>
    <row r="18" spans="1:18" s="81" customFormat="1" ht="17.5">
      <c r="A18" s="93" t="s">
        <v>28</v>
      </c>
      <c r="B18" s="94"/>
      <c r="C18" s="94"/>
      <c r="D18" s="94"/>
      <c r="E18" s="94"/>
      <c r="F18" s="94"/>
      <c r="G18" s="94"/>
      <c r="H18" s="94"/>
      <c r="I18" s="94"/>
      <c r="J18" s="94"/>
      <c r="K18" s="95"/>
      <c r="L18" s="94"/>
      <c r="M18" s="94"/>
      <c r="N18" s="94"/>
      <c r="O18" s="77"/>
      <c r="P18" s="97"/>
      <c r="Q18" s="97"/>
      <c r="R18" s="62"/>
    </row>
    <row r="19" spans="1:18" s="81" customFormat="1" ht="17.5" outlineLevel="1">
      <c r="A19" s="98" t="s">
        <v>29</v>
      </c>
      <c r="B19" s="99"/>
      <c r="C19" s="99"/>
      <c r="D19" s="100"/>
      <c r="E19" s="100"/>
      <c r="F19" s="100"/>
      <c r="G19" s="100"/>
      <c r="H19" s="100"/>
      <c r="I19" s="100"/>
      <c r="J19" s="100"/>
      <c r="K19" s="101"/>
      <c r="L19" s="100"/>
      <c r="M19" s="100"/>
      <c r="N19" s="100"/>
      <c r="O19" s="77"/>
      <c r="P19" s="103"/>
      <c r="Q19" s="103"/>
      <c r="R19" s="62"/>
    </row>
    <row r="20" spans="1:18" s="81" customFormat="1" ht="65" outlineLevel="2">
      <c r="A20" s="104"/>
      <c r="B20" s="104"/>
      <c r="C20" s="105">
        <v>36.508000000000003</v>
      </c>
      <c r="D20" s="105"/>
      <c r="E20" s="105" t="s">
        <v>30</v>
      </c>
      <c r="F20" s="105"/>
      <c r="G20" s="105"/>
      <c r="H20" s="106"/>
      <c r="I20" s="105"/>
      <c r="J20" s="105"/>
      <c r="K20" s="107" t="s">
        <v>31</v>
      </c>
      <c r="L20" s="108" t="s">
        <v>25</v>
      </c>
      <c r="M20" s="108" t="s">
        <v>25</v>
      </c>
      <c r="N20" s="108" t="s">
        <v>25</v>
      </c>
      <c r="O20" s="77"/>
      <c r="P20" s="109"/>
      <c r="Q20" s="109"/>
      <c r="R20" s="80"/>
    </row>
    <row r="21" spans="1:18" s="81" customFormat="1" ht="26" outlineLevel="2">
      <c r="A21" s="104">
        <v>35</v>
      </c>
      <c r="B21" s="104"/>
      <c r="C21" s="105">
        <v>36.508000000000003</v>
      </c>
      <c r="D21" s="105" t="s">
        <v>33</v>
      </c>
      <c r="E21" s="105" t="s">
        <v>34</v>
      </c>
      <c r="F21" s="105" t="s">
        <v>35</v>
      </c>
      <c r="G21" s="105" t="s">
        <v>36</v>
      </c>
      <c r="H21" s="106" t="s">
        <v>37</v>
      </c>
      <c r="I21" s="105"/>
      <c r="J21" s="105" t="s">
        <v>38</v>
      </c>
      <c r="K21" s="107">
        <v>0.5</v>
      </c>
      <c r="L21" s="108" t="s">
        <v>247</v>
      </c>
      <c r="M21" s="108" t="s">
        <v>247</v>
      </c>
      <c r="N21" s="108" t="s">
        <v>247</v>
      </c>
      <c r="O21" s="77"/>
      <c r="P21" s="109">
        <v>0</v>
      </c>
      <c r="Q21" s="109">
        <v>0</v>
      </c>
      <c r="R21" s="80"/>
    </row>
    <row r="22" spans="1:18" s="81" customFormat="1" ht="17.5">
      <c r="A22" s="88" t="s">
        <v>39</v>
      </c>
      <c r="B22" s="89"/>
      <c r="C22" s="89"/>
      <c r="D22" s="89"/>
      <c r="E22" s="89"/>
      <c r="F22" s="89"/>
      <c r="G22" s="89"/>
      <c r="H22" s="89"/>
      <c r="I22" s="89"/>
      <c r="J22" s="89"/>
      <c r="K22" s="90"/>
      <c r="L22" s="89"/>
      <c r="M22" s="89"/>
      <c r="N22" s="89"/>
      <c r="O22" s="77"/>
      <c r="P22" s="92"/>
      <c r="Q22" s="92"/>
      <c r="R22" s="62"/>
    </row>
    <row r="23" spans="1:18" s="81" customFormat="1" ht="17.5">
      <c r="A23" s="93" t="s">
        <v>40</v>
      </c>
      <c r="B23" s="94"/>
      <c r="C23" s="94"/>
      <c r="D23" s="94"/>
      <c r="E23" s="94"/>
      <c r="F23" s="94"/>
      <c r="G23" s="94"/>
      <c r="H23" s="94"/>
      <c r="I23" s="94"/>
      <c r="J23" s="94"/>
      <c r="K23" s="95"/>
      <c r="L23" s="94"/>
      <c r="M23" s="94"/>
      <c r="N23" s="94"/>
      <c r="O23" s="77"/>
      <c r="P23" s="97"/>
      <c r="Q23" s="97"/>
      <c r="R23" s="62"/>
    </row>
    <row r="24" spans="1:18" s="81" customFormat="1" ht="17.5" outlineLevel="1">
      <c r="A24" s="98" t="s">
        <v>41</v>
      </c>
      <c r="B24" s="99"/>
      <c r="C24" s="99"/>
      <c r="D24" s="100"/>
      <c r="E24" s="100"/>
      <c r="F24" s="100"/>
      <c r="G24" s="100"/>
      <c r="H24" s="100"/>
      <c r="I24" s="100"/>
      <c r="J24" s="100"/>
      <c r="K24" s="101"/>
      <c r="L24" s="100"/>
      <c r="M24" s="100"/>
      <c r="N24" s="100"/>
      <c r="O24" s="77"/>
      <c r="P24" s="103"/>
      <c r="Q24" s="103"/>
      <c r="R24" s="62"/>
    </row>
    <row r="25" spans="1:18" s="81" customFormat="1" ht="65" outlineLevel="2">
      <c r="A25" s="104"/>
      <c r="B25" s="104"/>
      <c r="C25" s="105" t="s">
        <v>42</v>
      </c>
      <c r="D25" s="105"/>
      <c r="E25" s="105" t="s">
        <v>30</v>
      </c>
      <c r="F25" s="105"/>
      <c r="G25" s="105"/>
      <c r="H25" s="106"/>
      <c r="I25" s="105"/>
      <c r="J25" s="105"/>
      <c r="K25" s="107" t="s">
        <v>31</v>
      </c>
      <c r="L25" s="108" t="s">
        <v>25</v>
      </c>
      <c r="M25" s="108" t="s">
        <v>25</v>
      </c>
      <c r="N25" s="108" t="s">
        <v>25</v>
      </c>
      <c r="O25" s="77"/>
      <c r="P25" s="109"/>
      <c r="Q25" s="109"/>
      <c r="R25" s="80"/>
    </row>
    <row r="26" spans="1:18" s="81" customFormat="1" ht="39" outlineLevel="2">
      <c r="A26" s="104">
        <v>1</v>
      </c>
      <c r="B26" s="104"/>
      <c r="C26" s="105" t="s">
        <v>42</v>
      </c>
      <c r="D26" s="105" t="s">
        <v>33</v>
      </c>
      <c r="E26" s="105" t="s">
        <v>34</v>
      </c>
      <c r="F26" s="105" t="s">
        <v>43</v>
      </c>
      <c r="G26" s="105" t="s">
        <v>36</v>
      </c>
      <c r="H26" s="106" t="s">
        <v>37</v>
      </c>
      <c r="I26" s="111" t="s">
        <v>44</v>
      </c>
      <c r="J26" s="105" t="s">
        <v>38</v>
      </c>
      <c r="K26" s="107">
        <v>0.5</v>
      </c>
      <c r="L26" s="108" t="s">
        <v>248</v>
      </c>
      <c r="M26" s="108" t="s">
        <v>248</v>
      </c>
      <c r="N26" s="108" t="s">
        <v>248</v>
      </c>
      <c r="O26" s="77"/>
      <c r="P26" s="109">
        <v>0.3</v>
      </c>
      <c r="Q26" s="109">
        <v>0.3</v>
      </c>
      <c r="R26" s="80"/>
    </row>
    <row r="27" spans="1:18" s="81" customFormat="1" ht="17.5" outlineLevel="1">
      <c r="A27" s="98" t="s">
        <v>45</v>
      </c>
      <c r="B27" s="99"/>
      <c r="C27" s="99"/>
      <c r="D27" s="100"/>
      <c r="E27" s="100"/>
      <c r="F27" s="100"/>
      <c r="G27" s="100"/>
      <c r="H27" s="100"/>
      <c r="I27" s="100"/>
      <c r="J27" s="100"/>
      <c r="K27" s="112" t="s">
        <v>25</v>
      </c>
      <c r="L27" s="100"/>
      <c r="M27" s="100"/>
      <c r="N27" s="100"/>
      <c r="O27" s="77"/>
      <c r="P27" s="103"/>
      <c r="Q27" s="103"/>
      <c r="R27" s="62"/>
    </row>
    <row r="28" spans="1:18" s="81" customFormat="1" ht="65" outlineLevel="2">
      <c r="A28" s="104"/>
      <c r="B28" s="104"/>
      <c r="C28" s="105" t="s">
        <v>46</v>
      </c>
      <c r="D28" s="105"/>
      <c r="E28" s="105" t="s">
        <v>30</v>
      </c>
      <c r="F28" s="105"/>
      <c r="G28" s="105"/>
      <c r="H28" s="106"/>
      <c r="I28" s="105"/>
      <c r="J28" s="105"/>
      <c r="K28" s="107" t="s">
        <v>31</v>
      </c>
      <c r="L28" s="108" t="s">
        <v>25</v>
      </c>
      <c r="M28" s="108" t="s">
        <v>25</v>
      </c>
      <c r="N28" s="108" t="s">
        <v>25</v>
      </c>
      <c r="O28" s="77"/>
      <c r="P28" s="109"/>
      <c r="Q28" s="109"/>
      <c r="R28" s="80"/>
    </row>
    <row r="29" spans="1:18" s="81" customFormat="1" ht="39" outlineLevel="2">
      <c r="A29" s="104">
        <v>2</v>
      </c>
      <c r="B29" s="104"/>
      <c r="C29" s="105" t="s">
        <v>46</v>
      </c>
      <c r="D29" s="105" t="s">
        <v>47</v>
      </c>
      <c r="E29" s="105" t="s">
        <v>48</v>
      </c>
      <c r="F29" s="105" t="s">
        <v>49</v>
      </c>
      <c r="G29" s="105" t="s">
        <v>36</v>
      </c>
      <c r="H29" s="106" t="s">
        <v>37</v>
      </c>
      <c r="I29" s="105" t="s">
        <v>50</v>
      </c>
      <c r="J29" s="105" t="s">
        <v>51</v>
      </c>
      <c r="K29" s="107">
        <v>0.3</v>
      </c>
      <c r="L29" s="108" t="s">
        <v>249</v>
      </c>
      <c r="M29" s="108" t="s">
        <v>249</v>
      </c>
      <c r="N29" s="108" t="s">
        <v>249</v>
      </c>
      <c r="O29" s="77"/>
      <c r="P29" s="109">
        <v>1</v>
      </c>
      <c r="Q29" s="109">
        <v>1</v>
      </c>
      <c r="R29" s="80"/>
    </row>
    <row r="30" spans="1:18" s="81" customFormat="1" ht="17.5">
      <c r="A30" s="113" t="s">
        <v>52</v>
      </c>
      <c r="B30" s="89"/>
      <c r="C30" s="89"/>
      <c r="D30" s="89"/>
      <c r="E30" s="89"/>
      <c r="F30" s="89"/>
      <c r="G30" s="89"/>
      <c r="H30" s="89"/>
      <c r="I30" s="89"/>
      <c r="J30" s="89"/>
      <c r="K30" s="90"/>
      <c r="L30" s="89"/>
      <c r="M30" s="89"/>
      <c r="N30" s="89"/>
      <c r="O30" s="77"/>
      <c r="P30" s="92"/>
      <c r="Q30" s="92"/>
      <c r="R30" s="62"/>
    </row>
    <row r="31" spans="1:18" s="81" customFormat="1" ht="17.5" outlineLevel="1">
      <c r="A31" s="98" t="s">
        <v>53</v>
      </c>
      <c r="B31" s="99"/>
      <c r="C31" s="99"/>
      <c r="D31" s="100"/>
      <c r="E31" s="100"/>
      <c r="F31" s="114"/>
      <c r="G31" s="100"/>
      <c r="H31" s="100"/>
      <c r="I31" s="100"/>
      <c r="J31" s="100"/>
      <c r="K31" s="101"/>
      <c r="L31" s="100"/>
      <c r="M31" s="100"/>
      <c r="N31" s="100"/>
      <c r="O31" s="77"/>
      <c r="P31" s="103"/>
      <c r="Q31" s="103"/>
      <c r="R31" s="115"/>
    </row>
    <row r="32" spans="1:18" s="81" customFormat="1" ht="65" outlineLevel="2">
      <c r="A32" s="104"/>
      <c r="B32" s="104"/>
      <c r="C32" s="105" t="s">
        <v>54</v>
      </c>
      <c r="D32" s="105"/>
      <c r="E32" s="105" t="s">
        <v>30</v>
      </c>
      <c r="F32" s="105"/>
      <c r="G32" s="105"/>
      <c r="H32" s="106"/>
      <c r="I32" s="105"/>
      <c r="J32" s="105"/>
      <c r="K32" s="107" t="s">
        <v>31</v>
      </c>
      <c r="L32" s="108" t="s">
        <v>25</v>
      </c>
      <c r="M32" s="108" t="s">
        <v>25</v>
      </c>
      <c r="N32" s="108" t="s">
        <v>25</v>
      </c>
      <c r="O32" s="77"/>
      <c r="P32" s="109"/>
      <c r="Q32" s="109"/>
      <c r="R32" s="80"/>
    </row>
    <row r="33" spans="1:18" s="81" customFormat="1" ht="26" outlineLevel="2">
      <c r="A33" s="104">
        <v>3</v>
      </c>
      <c r="B33" s="104"/>
      <c r="C33" s="105" t="s">
        <v>54</v>
      </c>
      <c r="D33" s="105">
        <v>3.3</v>
      </c>
      <c r="E33" s="105" t="s">
        <v>55</v>
      </c>
      <c r="F33" s="105" t="s">
        <v>56</v>
      </c>
      <c r="G33" s="105" t="s">
        <v>36</v>
      </c>
      <c r="H33" s="106" t="s">
        <v>37</v>
      </c>
      <c r="I33" s="105" t="s">
        <v>57</v>
      </c>
      <c r="J33" s="105" t="s">
        <v>38</v>
      </c>
      <c r="K33" s="107">
        <v>0.2</v>
      </c>
      <c r="L33" s="108" t="s">
        <v>249</v>
      </c>
      <c r="M33" s="108" t="s">
        <v>249</v>
      </c>
      <c r="N33" s="108" t="s">
        <v>249</v>
      </c>
      <c r="O33" s="77"/>
      <c r="P33" s="109">
        <v>1</v>
      </c>
      <c r="Q33" s="109">
        <v>1</v>
      </c>
      <c r="R33" s="80"/>
    </row>
    <row r="34" spans="1:18" s="81" customFormat="1" ht="52" outlineLevel="2">
      <c r="A34" s="104">
        <v>4</v>
      </c>
      <c r="B34" s="104"/>
      <c r="C34" s="105" t="s">
        <v>54</v>
      </c>
      <c r="D34" s="105" t="s">
        <v>58</v>
      </c>
      <c r="E34" s="105" t="s">
        <v>59</v>
      </c>
      <c r="F34" s="105" t="s">
        <v>60</v>
      </c>
      <c r="G34" s="105" t="s">
        <v>36</v>
      </c>
      <c r="H34" s="106" t="s">
        <v>37</v>
      </c>
      <c r="I34" s="105" t="s">
        <v>61</v>
      </c>
      <c r="J34" s="105" t="s">
        <v>38</v>
      </c>
      <c r="K34" s="107">
        <v>1</v>
      </c>
      <c r="L34" s="108" t="s">
        <v>249</v>
      </c>
      <c r="M34" s="108" t="s">
        <v>249</v>
      </c>
      <c r="N34" s="108" t="s">
        <v>249</v>
      </c>
      <c r="O34" s="77"/>
      <c r="P34" s="109">
        <v>1</v>
      </c>
      <c r="Q34" s="109">
        <v>1</v>
      </c>
      <c r="R34" s="62"/>
    </row>
    <row r="35" spans="1:18" s="81" customFormat="1" ht="52" outlineLevel="2">
      <c r="A35" s="104">
        <v>5</v>
      </c>
      <c r="B35" s="104"/>
      <c r="C35" s="105" t="s">
        <v>54</v>
      </c>
      <c r="D35" s="105" t="s">
        <v>62</v>
      </c>
      <c r="E35" s="105" t="s">
        <v>63</v>
      </c>
      <c r="F35" s="105" t="s">
        <v>64</v>
      </c>
      <c r="G35" s="105" t="s">
        <v>36</v>
      </c>
      <c r="H35" s="106" t="s">
        <v>37</v>
      </c>
      <c r="I35" s="105" t="s">
        <v>65</v>
      </c>
      <c r="J35" s="105" t="s">
        <v>38</v>
      </c>
      <c r="K35" s="107">
        <v>1</v>
      </c>
      <c r="L35" s="108" t="s">
        <v>249</v>
      </c>
      <c r="M35" s="108" t="s">
        <v>249</v>
      </c>
      <c r="N35" s="108" t="s">
        <v>249</v>
      </c>
      <c r="O35" s="77"/>
      <c r="P35" s="109">
        <v>1</v>
      </c>
      <c r="Q35" s="109">
        <v>1</v>
      </c>
      <c r="R35" s="62"/>
    </row>
    <row r="36" spans="1:18" s="81" customFormat="1" ht="39" outlineLevel="2">
      <c r="A36" s="104">
        <v>6</v>
      </c>
      <c r="B36" s="104"/>
      <c r="C36" s="105" t="s">
        <v>54</v>
      </c>
      <c r="D36" s="105" t="s">
        <v>66</v>
      </c>
      <c r="E36" s="105" t="s">
        <v>67</v>
      </c>
      <c r="F36" s="105" t="s">
        <v>68</v>
      </c>
      <c r="G36" s="105" t="s">
        <v>36</v>
      </c>
      <c r="H36" s="106" t="s">
        <v>37</v>
      </c>
      <c r="I36" s="105" t="s">
        <v>69</v>
      </c>
      <c r="J36" s="105" t="s">
        <v>38</v>
      </c>
      <c r="K36" s="107">
        <v>1</v>
      </c>
      <c r="L36" s="108" t="s">
        <v>249</v>
      </c>
      <c r="M36" s="108" t="s">
        <v>249</v>
      </c>
      <c r="N36" s="108" t="s">
        <v>249</v>
      </c>
      <c r="O36" s="77"/>
      <c r="P36" s="109">
        <v>1</v>
      </c>
      <c r="Q36" s="109">
        <v>1</v>
      </c>
      <c r="R36" s="80"/>
    </row>
    <row r="37" spans="1:18" s="81" customFormat="1" ht="26" outlineLevel="2">
      <c r="A37" s="104"/>
      <c r="B37" s="104"/>
      <c r="C37" s="105" t="s">
        <v>54</v>
      </c>
      <c r="D37" s="105" t="s">
        <v>70</v>
      </c>
      <c r="E37" s="105" t="s">
        <v>71</v>
      </c>
      <c r="F37" s="105"/>
      <c r="G37" s="105"/>
      <c r="H37" s="106"/>
      <c r="I37" s="105"/>
      <c r="J37" s="105"/>
      <c r="K37" s="107" t="s">
        <v>72</v>
      </c>
      <c r="L37" s="108"/>
      <c r="M37" s="108"/>
      <c r="N37" s="108"/>
      <c r="O37" s="77"/>
      <c r="P37" s="109"/>
      <c r="Q37" s="109"/>
      <c r="R37" s="80"/>
    </row>
    <row r="38" spans="1:18" s="81" customFormat="1" ht="28" outlineLevel="2">
      <c r="A38" s="104">
        <v>7</v>
      </c>
      <c r="B38" s="104"/>
      <c r="C38" s="105" t="s">
        <v>54</v>
      </c>
      <c r="D38" s="105" t="s">
        <v>73</v>
      </c>
      <c r="E38" s="105" t="s">
        <v>74</v>
      </c>
      <c r="F38" s="105"/>
      <c r="G38" s="105" t="s">
        <v>75</v>
      </c>
      <c r="H38" s="106" t="s">
        <v>37</v>
      </c>
      <c r="I38" s="111" t="s">
        <v>76</v>
      </c>
      <c r="J38" s="105" t="s">
        <v>77</v>
      </c>
      <c r="K38" s="107">
        <v>0.2</v>
      </c>
      <c r="L38" s="108" t="s">
        <v>250</v>
      </c>
      <c r="M38" s="108" t="s">
        <v>250</v>
      </c>
      <c r="N38" s="108" t="s">
        <v>250</v>
      </c>
      <c r="O38" s="77"/>
      <c r="P38" s="109">
        <v>1</v>
      </c>
      <c r="Q38" s="109">
        <v>1</v>
      </c>
      <c r="R38" s="62"/>
    </row>
    <row r="39" spans="1:18" s="81" customFormat="1" ht="52" outlineLevel="2">
      <c r="A39" s="104">
        <v>8</v>
      </c>
      <c r="B39" s="104"/>
      <c r="C39" s="105" t="s">
        <v>54</v>
      </c>
      <c r="D39" s="105" t="s">
        <v>78</v>
      </c>
      <c r="E39" s="105" t="s">
        <v>79</v>
      </c>
      <c r="F39" s="105" t="s">
        <v>80</v>
      </c>
      <c r="G39" s="105" t="s">
        <v>75</v>
      </c>
      <c r="H39" s="106" t="s">
        <v>37</v>
      </c>
      <c r="I39" s="111" t="s">
        <v>76</v>
      </c>
      <c r="J39" s="105" t="s">
        <v>77</v>
      </c>
      <c r="K39" s="116">
        <v>1</v>
      </c>
      <c r="L39" s="108" t="s">
        <v>250</v>
      </c>
      <c r="M39" s="108" t="s">
        <v>250</v>
      </c>
      <c r="N39" s="108" t="s">
        <v>250</v>
      </c>
      <c r="O39" s="77"/>
      <c r="P39" s="109">
        <v>1</v>
      </c>
      <c r="Q39" s="109">
        <v>1</v>
      </c>
      <c r="R39" s="62"/>
    </row>
    <row r="40" spans="1:18" s="81" customFormat="1" ht="26" outlineLevel="2">
      <c r="A40" s="104"/>
      <c r="B40" s="104"/>
      <c r="C40" s="105" t="s">
        <v>54</v>
      </c>
      <c r="D40" s="105" t="s">
        <v>81</v>
      </c>
      <c r="E40" s="105" t="s">
        <v>82</v>
      </c>
      <c r="F40" s="105"/>
      <c r="G40" s="105"/>
      <c r="H40" s="106"/>
      <c r="I40" s="105"/>
      <c r="J40" s="105"/>
      <c r="K40" s="107" t="s">
        <v>72</v>
      </c>
      <c r="L40" s="108" t="s">
        <v>25</v>
      </c>
      <c r="M40" s="108" t="s">
        <v>25</v>
      </c>
      <c r="N40" s="108" t="s">
        <v>25</v>
      </c>
      <c r="O40" s="77"/>
      <c r="P40" s="109"/>
      <c r="Q40" s="109"/>
      <c r="R40" s="62"/>
    </row>
    <row r="41" spans="1:18" s="81" customFormat="1" ht="28" outlineLevel="2">
      <c r="A41" s="104">
        <v>9</v>
      </c>
      <c r="B41" s="104"/>
      <c r="C41" s="105" t="s">
        <v>54</v>
      </c>
      <c r="D41" s="105" t="s">
        <v>83</v>
      </c>
      <c r="E41" s="105" t="s">
        <v>74</v>
      </c>
      <c r="F41" s="105"/>
      <c r="G41" s="105" t="s">
        <v>75</v>
      </c>
      <c r="H41" s="106" t="s">
        <v>37</v>
      </c>
      <c r="I41" s="105" t="s">
        <v>84</v>
      </c>
      <c r="J41" s="105" t="s">
        <v>77</v>
      </c>
      <c r="K41" s="107">
        <v>0.2</v>
      </c>
      <c r="L41" s="108" t="s">
        <v>250</v>
      </c>
      <c r="M41" s="108" t="s">
        <v>250</v>
      </c>
      <c r="N41" s="108" t="s">
        <v>250</v>
      </c>
      <c r="O41" s="77"/>
      <c r="P41" s="109">
        <v>1</v>
      </c>
      <c r="Q41" s="109">
        <v>1</v>
      </c>
      <c r="R41" s="62"/>
    </row>
    <row r="42" spans="1:18" s="81" customFormat="1" ht="65" outlineLevel="2">
      <c r="A42" s="104">
        <v>10</v>
      </c>
      <c r="B42" s="104" t="s">
        <v>85</v>
      </c>
      <c r="C42" s="105" t="s">
        <v>54</v>
      </c>
      <c r="D42" s="105" t="s">
        <v>86</v>
      </c>
      <c r="E42" s="105" t="s">
        <v>87</v>
      </c>
      <c r="F42" s="105" t="s">
        <v>88</v>
      </c>
      <c r="G42" s="105" t="s">
        <v>75</v>
      </c>
      <c r="H42" s="106" t="s">
        <v>37</v>
      </c>
      <c r="I42" s="105" t="s">
        <v>84</v>
      </c>
      <c r="J42" s="105" t="s">
        <v>77</v>
      </c>
      <c r="K42" s="116">
        <v>1</v>
      </c>
      <c r="L42" s="108" t="s">
        <v>250</v>
      </c>
      <c r="M42" s="108" t="s">
        <v>250</v>
      </c>
      <c r="N42" s="108" t="s">
        <v>250</v>
      </c>
      <c r="O42" s="77"/>
      <c r="P42" s="109">
        <v>1</v>
      </c>
      <c r="Q42" s="109">
        <v>1</v>
      </c>
      <c r="R42" s="62"/>
    </row>
    <row r="43" spans="1:18" s="81" customFormat="1" ht="26" outlineLevel="2">
      <c r="A43" s="104"/>
      <c r="B43" s="104"/>
      <c r="C43" s="105" t="s">
        <v>54</v>
      </c>
      <c r="D43" s="105" t="s">
        <v>89</v>
      </c>
      <c r="E43" s="105" t="s">
        <v>90</v>
      </c>
      <c r="F43" s="105"/>
      <c r="G43" s="105"/>
      <c r="H43" s="106"/>
      <c r="I43" s="105"/>
      <c r="J43" s="105"/>
      <c r="K43" s="107" t="s">
        <v>72</v>
      </c>
      <c r="L43" s="108" t="s">
        <v>25</v>
      </c>
      <c r="M43" s="108" t="s">
        <v>25</v>
      </c>
      <c r="N43" s="108" t="s">
        <v>25</v>
      </c>
      <c r="O43" s="77"/>
      <c r="P43" s="109"/>
      <c r="Q43" s="109"/>
      <c r="R43" s="80"/>
    </row>
    <row r="44" spans="1:18" s="81" customFormat="1" ht="28" outlineLevel="2">
      <c r="A44" s="104">
        <v>11</v>
      </c>
      <c r="B44" s="104"/>
      <c r="C44" s="105" t="s">
        <v>54</v>
      </c>
      <c r="D44" s="105" t="s">
        <v>91</v>
      </c>
      <c r="E44" s="105" t="s">
        <v>74</v>
      </c>
      <c r="F44" s="105"/>
      <c r="G44" s="105" t="s">
        <v>75</v>
      </c>
      <c r="H44" s="106" t="s">
        <v>37</v>
      </c>
      <c r="I44" s="105" t="s">
        <v>92</v>
      </c>
      <c r="J44" s="105" t="s">
        <v>77</v>
      </c>
      <c r="K44" s="107">
        <v>0.2</v>
      </c>
      <c r="L44" s="108" t="s">
        <v>250</v>
      </c>
      <c r="M44" s="108" t="s">
        <v>250</v>
      </c>
      <c r="N44" s="108" t="s">
        <v>250</v>
      </c>
      <c r="O44" s="77"/>
      <c r="P44" s="109">
        <v>1</v>
      </c>
      <c r="Q44" s="109">
        <v>1</v>
      </c>
      <c r="R44" s="62"/>
    </row>
    <row r="45" spans="1:18" s="81" customFormat="1" ht="52" outlineLevel="2">
      <c r="A45" s="104">
        <v>12</v>
      </c>
      <c r="B45" s="104" t="s">
        <v>85</v>
      </c>
      <c r="C45" s="105" t="s">
        <v>54</v>
      </c>
      <c r="D45" s="105" t="s">
        <v>93</v>
      </c>
      <c r="E45" s="105" t="s">
        <v>94</v>
      </c>
      <c r="F45" s="105" t="s">
        <v>95</v>
      </c>
      <c r="G45" s="105" t="s">
        <v>75</v>
      </c>
      <c r="H45" s="106" t="s">
        <v>37</v>
      </c>
      <c r="I45" s="105" t="s">
        <v>92</v>
      </c>
      <c r="J45" s="105" t="s">
        <v>77</v>
      </c>
      <c r="K45" s="116">
        <v>1</v>
      </c>
      <c r="L45" s="108" t="s">
        <v>250</v>
      </c>
      <c r="M45" s="108" t="s">
        <v>250</v>
      </c>
      <c r="N45" s="108" t="s">
        <v>250</v>
      </c>
      <c r="O45" s="77"/>
      <c r="P45" s="109">
        <v>1</v>
      </c>
      <c r="Q45" s="109">
        <v>1</v>
      </c>
      <c r="R45" s="62"/>
    </row>
    <row r="46" spans="1:18" s="81" customFormat="1" ht="26" outlineLevel="2">
      <c r="A46" s="104"/>
      <c r="B46" s="104"/>
      <c r="C46" s="105" t="s">
        <v>54</v>
      </c>
      <c r="D46" s="105" t="s">
        <v>96</v>
      </c>
      <c r="E46" s="105" t="s">
        <v>97</v>
      </c>
      <c r="F46" s="105"/>
      <c r="G46" s="105"/>
      <c r="H46" s="106"/>
      <c r="I46" s="105"/>
      <c r="J46" s="105"/>
      <c r="K46" s="107" t="s">
        <v>72</v>
      </c>
      <c r="L46" s="108"/>
      <c r="M46" s="108"/>
      <c r="N46" s="108"/>
      <c r="O46" s="77"/>
      <c r="P46" s="109"/>
      <c r="Q46" s="109"/>
      <c r="R46" s="80"/>
    </row>
    <row r="47" spans="1:18" s="81" customFormat="1" ht="28" outlineLevel="2">
      <c r="A47" s="104">
        <v>13</v>
      </c>
      <c r="B47" s="104"/>
      <c r="C47" s="105" t="s">
        <v>54</v>
      </c>
      <c r="D47" s="105" t="s">
        <v>98</v>
      </c>
      <c r="E47" s="105" t="s">
        <v>74</v>
      </c>
      <c r="F47" s="105"/>
      <c r="G47" s="105" t="s">
        <v>75</v>
      </c>
      <c r="H47" s="106" t="s">
        <v>37</v>
      </c>
      <c r="I47" s="111" t="s">
        <v>99</v>
      </c>
      <c r="J47" s="105" t="s">
        <v>77</v>
      </c>
      <c r="K47" s="107">
        <v>0.2</v>
      </c>
      <c r="L47" s="108" t="s">
        <v>250</v>
      </c>
      <c r="M47" s="108" t="s">
        <v>250</v>
      </c>
      <c r="N47" s="108" t="s">
        <v>250</v>
      </c>
      <c r="O47" s="77"/>
      <c r="P47" s="109">
        <v>1</v>
      </c>
      <c r="Q47" s="109">
        <v>1</v>
      </c>
      <c r="R47" s="62"/>
    </row>
    <row r="48" spans="1:18" s="81" customFormat="1" ht="65" outlineLevel="2">
      <c r="A48" s="104">
        <v>14</v>
      </c>
      <c r="B48" s="104"/>
      <c r="C48" s="105" t="s">
        <v>54</v>
      </c>
      <c r="D48" s="105" t="s">
        <v>100</v>
      </c>
      <c r="E48" s="105" t="s">
        <v>101</v>
      </c>
      <c r="F48" s="105" t="s">
        <v>102</v>
      </c>
      <c r="G48" s="105" t="s">
        <v>75</v>
      </c>
      <c r="H48" s="106" t="s">
        <v>37</v>
      </c>
      <c r="I48" s="111" t="s">
        <v>99</v>
      </c>
      <c r="J48" s="105" t="s">
        <v>103</v>
      </c>
      <c r="K48" s="116">
        <v>1</v>
      </c>
      <c r="L48" s="108" t="s">
        <v>250</v>
      </c>
      <c r="M48" s="108" t="s">
        <v>250</v>
      </c>
      <c r="N48" s="108" t="s">
        <v>250</v>
      </c>
      <c r="O48" s="77"/>
      <c r="P48" s="109">
        <v>1</v>
      </c>
      <c r="Q48" s="109">
        <v>1</v>
      </c>
      <c r="R48" s="62"/>
    </row>
    <row r="49" spans="1:18" s="81" customFormat="1" ht="26" outlineLevel="2">
      <c r="A49" s="104"/>
      <c r="B49" s="104"/>
      <c r="C49" s="105" t="s">
        <v>54</v>
      </c>
      <c r="D49" s="105" t="s">
        <v>104</v>
      </c>
      <c r="E49" s="105" t="s">
        <v>105</v>
      </c>
      <c r="F49" s="105"/>
      <c r="G49" s="105"/>
      <c r="H49" s="106"/>
      <c r="I49" s="105"/>
      <c r="J49" s="105"/>
      <c r="K49" s="107" t="s">
        <v>72</v>
      </c>
      <c r="L49" s="108"/>
      <c r="M49" s="108"/>
      <c r="N49" s="108"/>
      <c r="O49" s="77"/>
      <c r="P49" s="109"/>
      <c r="Q49" s="109"/>
      <c r="R49" s="62"/>
    </row>
    <row r="50" spans="1:18" s="81" customFormat="1" ht="39" outlineLevel="2">
      <c r="A50" s="104">
        <v>16</v>
      </c>
      <c r="B50" s="104"/>
      <c r="C50" s="105" t="s">
        <v>54</v>
      </c>
      <c r="D50" s="105" t="s">
        <v>106</v>
      </c>
      <c r="E50" s="105" t="s">
        <v>74</v>
      </c>
      <c r="F50" s="105"/>
      <c r="G50" s="105" t="s">
        <v>107</v>
      </c>
      <c r="H50" s="106" t="s">
        <v>37</v>
      </c>
      <c r="I50" s="105"/>
      <c r="J50" s="105" t="s">
        <v>108</v>
      </c>
      <c r="K50" s="107">
        <v>0.2</v>
      </c>
      <c r="L50" s="108" t="s">
        <v>247</v>
      </c>
      <c r="M50" s="108" t="s">
        <v>247</v>
      </c>
      <c r="N50" s="108" t="s">
        <v>247</v>
      </c>
      <c r="O50" s="77"/>
      <c r="P50" s="109">
        <v>0</v>
      </c>
      <c r="Q50" s="109">
        <v>0</v>
      </c>
      <c r="R50" s="62"/>
    </row>
    <row r="51" spans="1:18" s="81" customFormat="1" ht="65" outlineLevel="2">
      <c r="A51" s="104">
        <v>16</v>
      </c>
      <c r="B51" s="104" t="s">
        <v>85</v>
      </c>
      <c r="C51" s="105" t="s">
        <v>54</v>
      </c>
      <c r="D51" s="105" t="s">
        <v>109</v>
      </c>
      <c r="E51" s="105" t="s">
        <v>110</v>
      </c>
      <c r="F51" s="105" t="s">
        <v>111</v>
      </c>
      <c r="G51" s="105" t="s">
        <v>107</v>
      </c>
      <c r="H51" s="106" t="s">
        <v>37</v>
      </c>
      <c r="I51" s="111" t="s">
        <v>112</v>
      </c>
      <c r="J51" s="105" t="s">
        <v>113</v>
      </c>
      <c r="K51" s="116">
        <v>1</v>
      </c>
      <c r="L51" s="108" t="s">
        <v>251</v>
      </c>
      <c r="M51" s="108" t="s">
        <v>251</v>
      </c>
      <c r="N51" s="108" t="s">
        <v>251</v>
      </c>
      <c r="O51" s="77"/>
      <c r="P51" s="109">
        <v>0.9</v>
      </c>
      <c r="Q51" s="109">
        <v>0.9</v>
      </c>
      <c r="R51" s="62"/>
    </row>
    <row r="52" spans="1:18" s="81" customFormat="1" ht="26" outlineLevel="2">
      <c r="A52" s="104"/>
      <c r="B52" s="104"/>
      <c r="C52" s="105" t="s">
        <v>54</v>
      </c>
      <c r="D52" s="105" t="s">
        <v>114</v>
      </c>
      <c r="E52" s="105" t="s">
        <v>115</v>
      </c>
      <c r="F52" s="105"/>
      <c r="G52" s="105"/>
      <c r="H52" s="106"/>
      <c r="I52" s="105"/>
      <c r="J52" s="105"/>
      <c r="K52" s="107" t="s">
        <v>72</v>
      </c>
      <c r="L52" s="108"/>
      <c r="M52" s="108"/>
      <c r="N52" s="108"/>
      <c r="O52" s="77"/>
      <c r="P52" s="109"/>
      <c r="Q52" s="109"/>
      <c r="R52" s="80"/>
    </row>
    <row r="53" spans="1:18" s="81" customFormat="1" ht="39" outlineLevel="2">
      <c r="A53" s="104">
        <v>17</v>
      </c>
      <c r="B53" s="104"/>
      <c r="C53" s="105" t="s">
        <v>54</v>
      </c>
      <c r="D53" s="105" t="s">
        <v>116</v>
      </c>
      <c r="E53" s="105" t="s">
        <v>74</v>
      </c>
      <c r="F53" s="105"/>
      <c r="G53" s="105" t="s">
        <v>107</v>
      </c>
      <c r="H53" s="106" t="s">
        <v>37</v>
      </c>
      <c r="I53" s="105"/>
      <c r="J53" s="105" t="s">
        <v>108</v>
      </c>
      <c r="K53" s="107">
        <v>0.2</v>
      </c>
      <c r="L53" s="108" t="s">
        <v>247</v>
      </c>
      <c r="M53" s="108" t="s">
        <v>247</v>
      </c>
      <c r="N53" s="108" t="s">
        <v>247</v>
      </c>
      <c r="O53" s="77"/>
      <c r="P53" s="109">
        <v>0</v>
      </c>
      <c r="Q53" s="109">
        <v>0</v>
      </c>
      <c r="R53" s="80"/>
    </row>
    <row r="54" spans="1:18" s="81" customFormat="1" ht="65" outlineLevel="2">
      <c r="A54" s="104">
        <v>18</v>
      </c>
      <c r="B54" s="104" t="s">
        <v>85</v>
      </c>
      <c r="C54" s="105" t="s">
        <v>54</v>
      </c>
      <c r="D54" s="105" t="s">
        <v>117</v>
      </c>
      <c r="E54" s="105" t="s">
        <v>118</v>
      </c>
      <c r="F54" s="105" t="s">
        <v>95</v>
      </c>
      <c r="G54" s="105" t="s">
        <v>107</v>
      </c>
      <c r="H54" s="106" t="s">
        <v>37</v>
      </c>
      <c r="I54" s="111" t="s">
        <v>119</v>
      </c>
      <c r="J54" s="105" t="s">
        <v>113</v>
      </c>
      <c r="K54" s="116">
        <v>1</v>
      </c>
      <c r="L54" s="108" t="s">
        <v>251</v>
      </c>
      <c r="M54" s="108" t="s">
        <v>251</v>
      </c>
      <c r="N54" s="108" t="s">
        <v>251</v>
      </c>
      <c r="O54" s="77"/>
      <c r="P54" s="109">
        <v>0.9</v>
      </c>
      <c r="Q54" s="109">
        <v>0.9</v>
      </c>
      <c r="R54" s="80"/>
    </row>
    <row r="55" spans="1:18" s="81" customFormat="1" ht="26" outlineLevel="2">
      <c r="A55" s="104"/>
      <c r="B55" s="104"/>
      <c r="C55" s="105" t="s">
        <v>54</v>
      </c>
      <c r="D55" s="105" t="s">
        <v>120</v>
      </c>
      <c r="E55" s="105" t="s">
        <v>121</v>
      </c>
      <c r="F55" s="105"/>
      <c r="G55" s="105"/>
      <c r="H55" s="106"/>
      <c r="I55" s="105"/>
      <c r="J55" s="105"/>
      <c r="K55" s="107" t="s">
        <v>72</v>
      </c>
      <c r="L55" s="108"/>
      <c r="M55" s="108"/>
      <c r="N55" s="108"/>
      <c r="O55" s="77"/>
      <c r="P55" s="109"/>
      <c r="Q55" s="109"/>
      <c r="R55" s="80"/>
    </row>
    <row r="56" spans="1:18" s="81" customFormat="1" ht="39" outlineLevel="2">
      <c r="A56" s="104">
        <v>19</v>
      </c>
      <c r="B56" s="104"/>
      <c r="C56" s="105" t="s">
        <v>54</v>
      </c>
      <c r="D56" s="105" t="s">
        <v>122</v>
      </c>
      <c r="E56" s="105" t="s">
        <v>74</v>
      </c>
      <c r="F56" s="105"/>
      <c r="G56" s="105" t="s">
        <v>123</v>
      </c>
      <c r="H56" s="106" t="s">
        <v>37</v>
      </c>
      <c r="I56" s="105" t="s">
        <v>124</v>
      </c>
      <c r="J56" s="105" t="s">
        <v>125</v>
      </c>
      <c r="K56" s="107">
        <v>0.2</v>
      </c>
      <c r="L56" s="108" t="s">
        <v>250</v>
      </c>
      <c r="M56" s="108" t="s">
        <v>250</v>
      </c>
      <c r="N56" s="108" t="s">
        <v>250</v>
      </c>
      <c r="O56" s="77"/>
      <c r="P56" s="109">
        <v>1</v>
      </c>
      <c r="Q56" s="109">
        <v>1</v>
      </c>
      <c r="R56" s="80"/>
    </row>
    <row r="57" spans="1:18" s="81" customFormat="1" ht="52" outlineLevel="2">
      <c r="A57" s="104">
        <v>20</v>
      </c>
      <c r="B57" s="104"/>
      <c r="C57" s="105" t="s">
        <v>54</v>
      </c>
      <c r="D57" s="105" t="s">
        <v>126</v>
      </c>
      <c r="E57" s="105" t="s">
        <v>127</v>
      </c>
      <c r="F57" s="105" t="s">
        <v>128</v>
      </c>
      <c r="G57" s="105" t="s">
        <v>123</v>
      </c>
      <c r="H57" s="106" t="s">
        <v>37</v>
      </c>
      <c r="I57" s="105" t="s">
        <v>124</v>
      </c>
      <c r="J57" s="105" t="s">
        <v>125</v>
      </c>
      <c r="K57" s="116">
        <v>1</v>
      </c>
      <c r="L57" s="108" t="s">
        <v>251</v>
      </c>
      <c r="M57" s="108" t="s">
        <v>251</v>
      </c>
      <c r="N57" s="108" t="s">
        <v>251</v>
      </c>
      <c r="O57" s="77"/>
      <c r="P57" s="109">
        <v>0.9</v>
      </c>
      <c r="Q57" s="109">
        <v>0.9</v>
      </c>
      <c r="R57" s="80"/>
    </row>
    <row r="58" spans="1:18" s="81" customFormat="1" ht="26" outlineLevel="2">
      <c r="A58" s="104"/>
      <c r="B58" s="104"/>
      <c r="C58" s="105" t="s">
        <v>129</v>
      </c>
      <c r="D58" s="105" t="s">
        <v>130</v>
      </c>
      <c r="E58" s="105" t="s">
        <v>131</v>
      </c>
      <c r="F58" s="105"/>
      <c r="G58" s="105"/>
      <c r="H58" s="106"/>
      <c r="I58" s="105"/>
      <c r="J58" s="105"/>
      <c r="K58" s="107" t="s">
        <v>72</v>
      </c>
      <c r="L58" s="108"/>
      <c r="M58" s="108"/>
      <c r="N58" s="108"/>
      <c r="O58" s="77"/>
      <c r="P58" s="109"/>
      <c r="Q58" s="109"/>
      <c r="R58" s="62"/>
    </row>
    <row r="59" spans="1:18" s="81" customFormat="1" ht="39" outlineLevel="2">
      <c r="A59" s="104">
        <v>21</v>
      </c>
      <c r="B59" s="104"/>
      <c r="C59" s="105" t="s">
        <v>54</v>
      </c>
      <c r="D59" s="105" t="s">
        <v>132</v>
      </c>
      <c r="E59" s="105" t="s">
        <v>74</v>
      </c>
      <c r="F59" s="105"/>
      <c r="G59" s="105" t="s">
        <v>36</v>
      </c>
      <c r="H59" s="106" t="s">
        <v>37</v>
      </c>
      <c r="I59" s="117" t="s">
        <v>133</v>
      </c>
      <c r="J59" s="105" t="s">
        <v>51</v>
      </c>
      <c r="K59" s="107">
        <v>0.2</v>
      </c>
      <c r="L59" s="108" t="s">
        <v>250</v>
      </c>
      <c r="M59" s="108" t="s">
        <v>250</v>
      </c>
      <c r="N59" s="108" t="s">
        <v>250</v>
      </c>
      <c r="O59" s="77"/>
      <c r="P59" s="109">
        <v>1</v>
      </c>
      <c r="Q59" s="109">
        <v>1</v>
      </c>
      <c r="R59" s="80"/>
    </row>
    <row r="60" spans="1:18" s="81" customFormat="1" ht="65" outlineLevel="2">
      <c r="A60" s="104">
        <v>22</v>
      </c>
      <c r="B60" s="104" t="s">
        <v>85</v>
      </c>
      <c r="C60" s="105" t="s">
        <v>54</v>
      </c>
      <c r="D60" s="105" t="s">
        <v>134</v>
      </c>
      <c r="E60" s="105" t="s">
        <v>135</v>
      </c>
      <c r="F60" s="105" t="s">
        <v>136</v>
      </c>
      <c r="G60" s="105" t="s">
        <v>36</v>
      </c>
      <c r="H60" s="118" t="s">
        <v>137</v>
      </c>
      <c r="I60" s="117" t="s">
        <v>133</v>
      </c>
      <c r="J60" s="105" t="s">
        <v>51</v>
      </c>
      <c r="K60" s="116">
        <v>1</v>
      </c>
      <c r="L60" s="108" t="s">
        <v>251</v>
      </c>
      <c r="M60" s="108" t="s">
        <v>251</v>
      </c>
      <c r="N60" s="108" t="s">
        <v>251</v>
      </c>
      <c r="O60" s="77"/>
      <c r="P60" s="109">
        <v>0.9</v>
      </c>
      <c r="Q60" s="109">
        <v>0.9</v>
      </c>
      <c r="R60" s="80"/>
    </row>
    <row r="61" spans="1:18" s="81" customFormat="1" ht="26" outlineLevel="2">
      <c r="A61" s="104"/>
      <c r="B61" s="104"/>
      <c r="C61" s="105" t="s">
        <v>54</v>
      </c>
      <c r="D61" s="105" t="s">
        <v>138</v>
      </c>
      <c r="E61" s="105" t="s">
        <v>139</v>
      </c>
      <c r="F61" s="105"/>
      <c r="G61" s="105"/>
      <c r="H61" s="106"/>
      <c r="I61" s="105"/>
      <c r="J61" s="105"/>
      <c r="K61" s="107" t="s">
        <v>72</v>
      </c>
      <c r="L61" s="108"/>
      <c r="M61" s="108"/>
      <c r="N61" s="108"/>
      <c r="O61" s="77"/>
      <c r="P61" s="109"/>
      <c r="Q61" s="109"/>
      <c r="R61" s="80"/>
    </row>
    <row r="62" spans="1:18" s="81" customFormat="1" ht="39" outlineLevel="2">
      <c r="A62" s="104">
        <v>23</v>
      </c>
      <c r="B62" s="104"/>
      <c r="C62" s="105" t="s">
        <v>54</v>
      </c>
      <c r="D62" s="105" t="s">
        <v>140</v>
      </c>
      <c r="E62" s="105" t="s">
        <v>74</v>
      </c>
      <c r="F62" s="105"/>
      <c r="G62" s="105" t="s">
        <v>36</v>
      </c>
      <c r="H62" s="106" t="s">
        <v>37</v>
      </c>
      <c r="I62" s="117" t="s">
        <v>141</v>
      </c>
      <c r="J62" s="105" t="s">
        <v>51</v>
      </c>
      <c r="K62" s="107">
        <v>0.2</v>
      </c>
      <c r="L62" s="108" t="s">
        <v>250</v>
      </c>
      <c r="M62" s="108" t="s">
        <v>250</v>
      </c>
      <c r="N62" s="108" t="s">
        <v>250</v>
      </c>
      <c r="O62" s="77"/>
      <c r="P62" s="109">
        <v>1</v>
      </c>
      <c r="Q62" s="109">
        <v>1</v>
      </c>
      <c r="R62" s="80"/>
    </row>
    <row r="63" spans="1:18" s="81" customFormat="1" ht="52" outlineLevel="2">
      <c r="A63" s="104">
        <v>24</v>
      </c>
      <c r="B63" s="104" t="s">
        <v>85</v>
      </c>
      <c r="C63" s="105" t="s">
        <v>54</v>
      </c>
      <c r="D63" s="105" t="s">
        <v>142</v>
      </c>
      <c r="E63" s="105" t="s">
        <v>143</v>
      </c>
      <c r="F63" s="105" t="s">
        <v>95</v>
      </c>
      <c r="G63" s="105" t="s">
        <v>36</v>
      </c>
      <c r="H63" s="118" t="s">
        <v>137</v>
      </c>
      <c r="I63" s="117" t="s">
        <v>144</v>
      </c>
      <c r="J63" s="105" t="s">
        <v>51</v>
      </c>
      <c r="K63" s="116">
        <v>1</v>
      </c>
      <c r="L63" s="108" t="s">
        <v>251</v>
      </c>
      <c r="M63" s="108" t="s">
        <v>251</v>
      </c>
      <c r="N63" s="108" t="s">
        <v>251</v>
      </c>
      <c r="O63" s="77"/>
      <c r="P63" s="109">
        <v>0.9</v>
      </c>
      <c r="Q63" s="109">
        <v>0.9</v>
      </c>
      <c r="R63" s="80"/>
    </row>
    <row r="64" spans="1:18" s="81" customFormat="1" ht="26" outlineLevel="2">
      <c r="A64" s="104"/>
      <c r="B64" s="104"/>
      <c r="C64" s="105" t="s">
        <v>54</v>
      </c>
      <c r="D64" s="105" t="s">
        <v>145</v>
      </c>
      <c r="E64" s="105" t="s">
        <v>146</v>
      </c>
      <c r="F64" s="105"/>
      <c r="G64" s="105"/>
      <c r="H64" s="106"/>
      <c r="I64" s="105"/>
      <c r="J64" s="105"/>
      <c r="K64" s="107" t="s">
        <v>72</v>
      </c>
      <c r="L64" s="108"/>
      <c r="M64" s="108"/>
      <c r="N64" s="108"/>
      <c r="O64" s="77"/>
      <c r="P64" s="109"/>
      <c r="Q64" s="109"/>
      <c r="R64" s="80"/>
    </row>
    <row r="65" spans="1:18" s="81" customFormat="1" ht="39" outlineLevel="2">
      <c r="A65" s="104">
        <v>25</v>
      </c>
      <c r="B65" s="104"/>
      <c r="C65" s="105" t="s">
        <v>54</v>
      </c>
      <c r="D65" s="105" t="s">
        <v>147</v>
      </c>
      <c r="E65" s="105" t="s">
        <v>74</v>
      </c>
      <c r="F65" s="105"/>
      <c r="G65" s="105" t="s">
        <v>107</v>
      </c>
      <c r="H65" s="106" t="s">
        <v>37</v>
      </c>
      <c r="I65" s="105"/>
      <c r="J65" s="105" t="s">
        <v>108</v>
      </c>
      <c r="K65" s="107">
        <v>0.2</v>
      </c>
      <c r="L65" s="108" t="s">
        <v>247</v>
      </c>
      <c r="M65" s="108" t="s">
        <v>247</v>
      </c>
      <c r="N65" s="108" t="s">
        <v>247</v>
      </c>
      <c r="O65" s="77"/>
      <c r="P65" s="109">
        <v>0</v>
      </c>
      <c r="Q65" s="109">
        <v>0</v>
      </c>
      <c r="R65" s="62"/>
    </row>
    <row r="66" spans="1:18" s="81" customFormat="1" ht="65" outlineLevel="2">
      <c r="A66" s="104">
        <v>26</v>
      </c>
      <c r="B66" s="104"/>
      <c r="C66" s="105" t="s">
        <v>54</v>
      </c>
      <c r="D66" s="105" t="s">
        <v>148</v>
      </c>
      <c r="E66" s="105" t="s">
        <v>149</v>
      </c>
      <c r="F66" s="105" t="s">
        <v>150</v>
      </c>
      <c r="G66" s="105" t="s">
        <v>107</v>
      </c>
      <c r="H66" s="106" t="s">
        <v>37</v>
      </c>
      <c r="I66" s="111" t="s">
        <v>151</v>
      </c>
      <c r="J66" s="105" t="s">
        <v>108</v>
      </c>
      <c r="K66" s="116">
        <v>1</v>
      </c>
      <c r="L66" s="108" t="s">
        <v>250</v>
      </c>
      <c r="M66" s="108" t="s">
        <v>250</v>
      </c>
      <c r="N66" s="108" t="s">
        <v>250</v>
      </c>
      <c r="O66" s="77"/>
      <c r="P66" s="109">
        <v>1</v>
      </c>
      <c r="Q66" s="109">
        <v>1</v>
      </c>
      <c r="R66" s="62"/>
    </row>
    <row r="67" spans="1:18" s="81" customFormat="1" ht="26" outlineLevel="2">
      <c r="A67" s="104"/>
      <c r="B67" s="104"/>
      <c r="C67" s="105" t="s">
        <v>54</v>
      </c>
      <c r="D67" s="105" t="s">
        <v>152</v>
      </c>
      <c r="E67" s="105" t="s">
        <v>153</v>
      </c>
      <c r="F67" s="105"/>
      <c r="G67" s="105"/>
      <c r="H67" s="106"/>
      <c r="I67" s="105"/>
      <c r="J67" s="105"/>
      <c r="K67" s="107" t="s">
        <v>72</v>
      </c>
      <c r="L67" s="108"/>
      <c r="M67" s="108"/>
      <c r="N67" s="108"/>
      <c r="O67" s="77"/>
      <c r="P67" s="109"/>
      <c r="Q67" s="109"/>
      <c r="R67" s="62"/>
    </row>
    <row r="68" spans="1:18" s="81" customFormat="1" ht="39" outlineLevel="2">
      <c r="A68" s="104">
        <v>27</v>
      </c>
      <c r="B68" s="104"/>
      <c r="C68" s="105" t="s">
        <v>54</v>
      </c>
      <c r="D68" s="105" t="s">
        <v>154</v>
      </c>
      <c r="E68" s="105" t="s">
        <v>74</v>
      </c>
      <c r="F68" s="105"/>
      <c r="G68" s="105" t="s">
        <v>107</v>
      </c>
      <c r="H68" s="106" t="s">
        <v>37</v>
      </c>
      <c r="I68" s="105"/>
      <c r="J68" s="105" t="s">
        <v>108</v>
      </c>
      <c r="K68" s="107">
        <v>0.2</v>
      </c>
      <c r="L68" s="108" t="s">
        <v>247</v>
      </c>
      <c r="M68" s="108" t="s">
        <v>247</v>
      </c>
      <c r="N68" s="108" t="s">
        <v>247</v>
      </c>
      <c r="O68" s="77"/>
      <c r="P68" s="109">
        <v>0</v>
      </c>
      <c r="Q68" s="109">
        <v>0</v>
      </c>
      <c r="R68" s="62"/>
    </row>
    <row r="69" spans="1:18" s="81" customFormat="1" ht="65" outlineLevel="2">
      <c r="A69" s="104">
        <v>28</v>
      </c>
      <c r="B69" s="104" t="s">
        <v>85</v>
      </c>
      <c r="C69" s="105" t="s">
        <v>54</v>
      </c>
      <c r="D69" s="105" t="s">
        <v>155</v>
      </c>
      <c r="E69" s="105" t="s">
        <v>156</v>
      </c>
      <c r="F69" s="105" t="s">
        <v>157</v>
      </c>
      <c r="G69" s="105" t="s">
        <v>107</v>
      </c>
      <c r="H69" s="106" t="s">
        <v>37</v>
      </c>
      <c r="I69" s="111" t="s">
        <v>158</v>
      </c>
      <c r="J69" s="105" t="s">
        <v>113</v>
      </c>
      <c r="K69" s="116">
        <v>1</v>
      </c>
      <c r="L69" s="108" t="s">
        <v>251</v>
      </c>
      <c r="M69" s="108" t="s">
        <v>251</v>
      </c>
      <c r="N69" s="108" t="s">
        <v>251</v>
      </c>
      <c r="O69" s="77"/>
      <c r="P69" s="109">
        <v>0.9</v>
      </c>
      <c r="Q69" s="109">
        <v>0.9</v>
      </c>
      <c r="R69" s="62"/>
    </row>
    <row r="70" spans="1:18" s="81" customFormat="1" ht="26" outlineLevel="2">
      <c r="A70" s="104"/>
      <c r="B70" s="104"/>
      <c r="C70" s="105" t="s">
        <v>54</v>
      </c>
      <c r="D70" s="105" t="s">
        <v>159</v>
      </c>
      <c r="E70" s="105" t="s">
        <v>160</v>
      </c>
      <c r="F70" s="105"/>
      <c r="G70" s="105"/>
      <c r="H70" s="106"/>
      <c r="I70" s="105"/>
      <c r="J70" s="105"/>
      <c r="K70" s="107" t="s">
        <v>72</v>
      </c>
      <c r="L70" s="108"/>
      <c r="M70" s="108"/>
      <c r="N70" s="108"/>
      <c r="O70" s="77"/>
      <c r="P70" s="109"/>
      <c r="Q70" s="109"/>
      <c r="R70" s="80"/>
    </row>
    <row r="71" spans="1:18" s="81" customFormat="1" ht="39" outlineLevel="2">
      <c r="A71" s="104">
        <v>29</v>
      </c>
      <c r="B71" s="104"/>
      <c r="C71" s="105" t="s">
        <v>54</v>
      </c>
      <c r="D71" s="105" t="s">
        <v>161</v>
      </c>
      <c r="E71" s="105" t="s">
        <v>74</v>
      </c>
      <c r="F71" s="105"/>
      <c r="G71" s="105" t="s">
        <v>107</v>
      </c>
      <c r="H71" s="106" t="s">
        <v>37</v>
      </c>
      <c r="I71" s="105"/>
      <c r="J71" s="105" t="s">
        <v>108</v>
      </c>
      <c r="K71" s="107">
        <v>0.2</v>
      </c>
      <c r="L71" s="108" t="s">
        <v>247</v>
      </c>
      <c r="M71" s="108" t="s">
        <v>247</v>
      </c>
      <c r="N71" s="108" t="s">
        <v>247</v>
      </c>
      <c r="O71" s="77"/>
      <c r="P71" s="109">
        <v>0</v>
      </c>
      <c r="Q71" s="109">
        <v>0</v>
      </c>
      <c r="R71" s="80"/>
    </row>
    <row r="72" spans="1:18" s="81" customFormat="1" ht="52" outlineLevel="2">
      <c r="A72" s="104">
        <v>30</v>
      </c>
      <c r="B72" s="104" t="s">
        <v>85</v>
      </c>
      <c r="C72" s="105" t="s">
        <v>54</v>
      </c>
      <c r="D72" s="105" t="s">
        <v>162</v>
      </c>
      <c r="E72" s="105" t="s">
        <v>163</v>
      </c>
      <c r="F72" s="105" t="s">
        <v>95</v>
      </c>
      <c r="G72" s="105" t="s">
        <v>107</v>
      </c>
      <c r="H72" s="106" t="s">
        <v>37</v>
      </c>
      <c r="I72" s="105"/>
      <c r="J72" s="105" t="s">
        <v>108</v>
      </c>
      <c r="K72" s="116">
        <v>1</v>
      </c>
      <c r="L72" s="108" t="s">
        <v>247</v>
      </c>
      <c r="M72" s="108" t="s">
        <v>247</v>
      </c>
      <c r="N72" s="108" t="s">
        <v>247</v>
      </c>
      <c r="O72" s="77"/>
      <c r="P72" s="109">
        <v>0</v>
      </c>
      <c r="Q72" s="109">
        <v>0</v>
      </c>
      <c r="R72" s="80"/>
    </row>
    <row r="73" spans="1:18" s="81" customFormat="1" ht="52" outlineLevel="2">
      <c r="A73" s="104">
        <v>31</v>
      </c>
      <c r="B73" s="104"/>
      <c r="C73" s="105" t="s">
        <v>54</v>
      </c>
      <c r="D73" s="105" t="s">
        <v>164</v>
      </c>
      <c r="E73" s="105" t="s">
        <v>165</v>
      </c>
      <c r="F73" s="105" t="s">
        <v>166</v>
      </c>
      <c r="G73" s="105" t="s">
        <v>36</v>
      </c>
      <c r="H73" s="106" t="s">
        <v>37</v>
      </c>
      <c r="I73" s="105" t="s">
        <v>167</v>
      </c>
      <c r="J73" s="105" t="s">
        <v>38</v>
      </c>
      <c r="K73" s="107">
        <v>1</v>
      </c>
      <c r="L73" s="108" t="s">
        <v>249</v>
      </c>
      <c r="M73" s="108" t="s">
        <v>249</v>
      </c>
      <c r="N73" s="108" t="s">
        <v>249</v>
      </c>
      <c r="O73" s="77"/>
      <c r="P73" s="109">
        <v>1</v>
      </c>
      <c r="Q73" s="109">
        <v>1</v>
      </c>
      <c r="R73" s="62"/>
    </row>
    <row r="74" spans="1:18" s="81" customFormat="1" ht="26" outlineLevel="2">
      <c r="A74" s="104">
        <v>32</v>
      </c>
      <c r="B74" s="104"/>
      <c r="C74" s="105" t="s">
        <v>54</v>
      </c>
      <c r="D74" s="105" t="s">
        <v>168</v>
      </c>
      <c r="E74" s="105" t="s">
        <v>169</v>
      </c>
      <c r="F74" s="105" t="s">
        <v>170</v>
      </c>
      <c r="G74" s="105" t="s">
        <v>36</v>
      </c>
      <c r="H74" s="106" t="s">
        <v>37</v>
      </c>
      <c r="I74" s="105" t="s">
        <v>171</v>
      </c>
      <c r="J74" s="105" t="s">
        <v>38</v>
      </c>
      <c r="K74" s="107">
        <v>1</v>
      </c>
      <c r="L74" s="108" t="s">
        <v>249</v>
      </c>
      <c r="M74" s="108" t="s">
        <v>249</v>
      </c>
      <c r="N74" s="108" t="s">
        <v>249</v>
      </c>
      <c r="O74" s="77"/>
      <c r="P74" s="109">
        <v>1</v>
      </c>
      <c r="Q74" s="109">
        <v>1</v>
      </c>
      <c r="R74" s="62"/>
    </row>
    <row r="75" spans="1:18" s="81" customFormat="1" ht="26" outlineLevel="2">
      <c r="A75" s="104">
        <v>33</v>
      </c>
      <c r="B75" s="104"/>
      <c r="C75" s="105" t="s">
        <v>54</v>
      </c>
      <c r="D75" s="105" t="s">
        <v>172</v>
      </c>
      <c r="E75" s="105" t="s">
        <v>173</v>
      </c>
      <c r="F75" s="105" t="s">
        <v>174</v>
      </c>
      <c r="G75" s="105" t="s">
        <v>36</v>
      </c>
      <c r="H75" s="106" t="s">
        <v>37</v>
      </c>
      <c r="I75" s="105" t="s">
        <v>175</v>
      </c>
      <c r="J75" s="105" t="s">
        <v>38</v>
      </c>
      <c r="K75" s="107">
        <v>1</v>
      </c>
      <c r="L75" s="108" t="s">
        <v>249</v>
      </c>
      <c r="M75" s="108" t="s">
        <v>249</v>
      </c>
      <c r="N75" s="108" t="s">
        <v>249</v>
      </c>
      <c r="O75" s="77"/>
      <c r="P75" s="109">
        <v>1</v>
      </c>
      <c r="Q75" s="109">
        <v>1</v>
      </c>
      <c r="R75" s="80"/>
    </row>
    <row r="76" spans="1:18" s="81" customFormat="1" ht="26" outlineLevel="2">
      <c r="A76" s="104">
        <v>34</v>
      </c>
      <c r="B76" s="104"/>
      <c r="C76" s="105" t="s">
        <v>54</v>
      </c>
      <c r="D76" s="105" t="s">
        <v>176</v>
      </c>
      <c r="E76" s="105" t="s">
        <v>177</v>
      </c>
      <c r="F76" s="105" t="s">
        <v>178</v>
      </c>
      <c r="G76" s="105" t="s">
        <v>36</v>
      </c>
      <c r="H76" s="106" t="s">
        <v>37</v>
      </c>
      <c r="I76" s="105" t="s">
        <v>179</v>
      </c>
      <c r="J76" s="105" t="s">
        <v>38</v>
      </c>
      <c r="K76" s="107">
        <v>1</v>
      </c>
      <c r="L76" s="108" t="s">
        <v>249</v>
      </c>
      <c r="M76" s="108" t="s">
        <v>249</v>
      </c>
      <c r="N76" s="108" t="s">
        <v>249</v>
      </c>
      <c r="O76" s="77"/>
      <c r="P76" s="109">
        <v>1</v>
      </c>
      <c r="Q76" s="109">
        <v>1</v>
      </c>
      <c r="R76" s="62"/>
    </row>
    <row r="77" spans="1:18" s="81" customFormat="1" ht="26" outlineLevel="2">
      <c r="A77" s="104">
        <v>35</v>
      </c>
      <c r="B77" s="104"/>
      <c r="C77" s="105" t="s">
        <v>54</v>
      </c>
      <c r="D77" s="105" t="s">
        <v>180</v>
      </c>
      <c r="E77" s="105" t="s">
        <v>181</v>
      </c>
      <c r="F77" s="105" t="s">
        <v>182</v>
      </c>
      <c r="G77" s="105" t="s">
        <v>36</v>
      </c>
      <c r="H77" s="106" t="s">
        <v>37</v>
      </c>
      <c r="I77" s="105" t="s">
        <v>183</v>
      </c>
      <c r="J77" s="105" t="s">
        <v>38</v>
      </c>
      <c r="K77" s="107">
        <v>1</v>
      </c>
      <c r="L77" s="108" t="s">
        <v>249</v>
      </c>
      <c r="M77" s="108" t="s">
        <v>249</v>
      </c>
      <c r="N77" s="108" t="s">
        <v>249</v>
      </c>
      <c r="O77" s="77"/>
      <c r="P77" s="109">
        <v>1</v>
      </c>
      <c r="Q77" s="109">
        <v>1</v>
      </c>
      <c r="R77" s="62"/>
    </row>
    <row r="78" spans="1:18" s="81" customFormat="1" ht="17.5" outlineLevel="1">
      <c r="A78" s="98" t="s">
        <v>184</v>
      </c>
      <c r="B78" s="99"/>
      <c r="C78" s="99"/>
      <c r="D78" s="100"/>
      <c r="E78" s="100"/>
      <c r="F78" s="100"/>
      <c r="G78" s="100"/>
      <c r="H78" s="100"/>
      <c r="I78" s="100"/>
      <c r="J78" s="100"/>
      <c r="K78" s="101"/>
      <c r="L78" s="100"/>
      <c r="M78" s="100"/>
      <c r="N78" s="100"/>
      <c r="O78" s="77"/>
      <c r="P78" s="103"/>
      <c r="Q78" s="103"/>
      <c r="R78" s="62"/>
    </row>
    <row r="79" spans="1:18" s="81" customFormat="1" outlineLevel="2">
      <c r="A79" s="104" t="s">
        <v>31</v>
      </c>
      <c r="B79" s="104"/>
      <c r="C79" s="105">
        <v>38.521999999999998</v>
      </c>
      <c r="D79" s="105" t="s">
        <v>185</v>
      </c>
      <c r="E79" s="105" t="s">
        <v>48</v>
      </c>
      <c r="F79" s="105" t="s">
        <v>186</v>
      </c>
      <c r="G79" s="105"/>
      <c r="H79" s="106" t="s">
        <v>31</v>
      </c>
      <c r="I79" s="105"/>
      <c r="J79" s="105"/>
      <c r="K79" s="107">
        <v>0.1</v>
      </c>
      <c r="L79" s="108" t="s">
        <v>25</v>
      </c>
      <c r="M79" s="108" t="s">
        <v>25</v>
      </c>
      <c r="N79" s="108" t="s">
        <v>25</v>
      </c>
      <c r="O79" s="77"/>
      <c r="P79" s="109"/>
      <c r="Q79" s="109"/>
      <c r="R79" s="80"/>
    </row>
    <row r="80" spans="1:18" s="81" customFormat="1" ht="91" outlineLevel="2">
      <c r="A80" s="104">
        <v>36</v>
      </c>
      <c r="B80" s="104"/>
      <c r="C80" s="105">
        <v>38.521999999999998</v>
      </c>
      <c r="D80" s="105" t="s">
        <v>185</v>
      </c>
      <c r="E80" s="105" t="s">
        <v>48</v>
      </c>
      <c r="F80" s="105" t="s">
        <v>187</v>
      </c>
      <c r="G80" s="105"/>
      <c r="H80" s="106" t="s">
        <v>37</v>
      </c>
      <c r="I80" s="105" t="s">
        <v>188</v>
      </c>
      <c r="J80" s="105"/>
      <c r="K80" s="107">
        <v>0.5</v>
      </c>
      <c r="L80" s="108" t="s">
        <v>252</v>
      </c>
      <c r="M80" s="108" t="s">
        <v>241</v>
      </c>
      <c r="N80" s="108" t="s">
        <v>247</v>
      </c>
      <c r="O80" s="77"/>
      <c r="P80" s="109">
        <v>0.1</v>
      </c>
      <c r="Q80" s="109">
        <v>0</v>
      </c>
      <c r="R80" s="80"/>
    </row>
    <row r="81" spans="1:18" s="81" customFormat="1" ht="17.5" outlineLevel="1">
      <c r="A81" s="98" t="s">
        <v>189</v>
      </c>
      <c r="B81" s="99"/>
      <c r="C81" s="99"/>
      <c r="D81" s="100"/>
      <c r="E81" s="100"/>
      <c r="F81" s="114"/>
      <c r="G81" s="100"/>
      <c r="H81" s="100"/>
      <c r="I81" s="100"/>
      <c r="J81" s="100"/>
      <c r="K81" s="101"/>
      <c r="L81" s="100"/>
      <c r="M81" s="100"/>
      <c r="N81" s="100"/>
      <c r="O81" s="77"/>
      <c r="P81" s="103"/>
      <c r="Q81" s="103"/>
      <c r="R81" s="62"/>
    </row>
    <row r="82" spans="1:18" s="81" customFormat="1" ht="65" outlineLevel="2">
      <c r="A82" s="104"/>
      <c r="B82" s="104"/>
      <c r="C82" s="105">
        <v>38.533000000000001</v>
      </c>
      <c r="D82" s="105"/>
      <c r="E82" s="105" t="s">
        <v>30</v>
      </c>
      <c r="F82" s="105"/>
      <c r="G82" s="105"/>
      <c r="H82" s="106"/>
      <c r="I82" s="105"/>
      <c r="J82" s="105"/>
      <c r="K82" s="107" t="s">
        <v>31</v>
      </c>
      <c r="L82" s="108" t="s">
        <v>25</v>
      </c>
      <c r="M82" s="108" t="s">
        <v>25</v>
      </c>
      <c r="N82" s="108" t="s">
        <v>25</v>
      </c>
      <c r="O82" s="77"/>
      <c r="P82" s="109"/>
      <c r="Q82" s="109"/>
      <c r="R82" s="80"/>
    </row>
    <row r="83" spans="1:18" s="81" customFormat="1" ht="91" outlineLevel="2">
      <c r="A83" s="104">
        <v>37</v>
      </c>
      <c r="B83" s="104" t="s">
        <v>85</v>
      </c>
      <c r="C83" s="105">
        <v>38.533000000000001</v>
      </c>
      <c r="D83" s="105" t="s">
        <v>190</v>
      </c>
      <c r="E83" s="105" t="s">
        <v>191</v>
      </c>
      <c r="F83" s="105" t="s">
        <v>192</v>
      </c>
      <c r="G83" s="105" t="s">
        <v>75</v>
      </c>
      <c r="H83" s="106" t="s">
        <v>37</v>
      </c>
      <c r="I83" s="111" t="s">
        <v>193</v>
      </c>
      <c r="J83" s="105" t="s">
        <v>77</v>
      </c>
      <c r="K83" s="107">
        <v>1</v>
      </c>
      <c r="L83" s="108" t="s">
        <v>250</v>
      </c>
      <c r="M83" s="108" t="s">
        <v>25</v>
      </c>
      <c r="N83" s="108" t="s">
        <v>250</v>
      </c>
      <c r="O83" s="77"/>
      <c r="P83" s="109"/>
      <c r="Q83" s="109">
        <v>1</v>
      </c>
      <c r="R83" s="80"/>
    </row>
    <row r="84" spans="1:18" s="81" customFormat="1" ht="130" outlineLevel="2">
      <c r="A84" s="104">
        <v>38</v>
      </c>
      <c r="B84" s="104" t="s">
        <v>85</v>
      </c>
      <c r="C84" s="105">
        <v>38.533000000000001</v>
      </c>
      <c r="D84" s="105" t="s">
        <v>194</v>
      </c>
      <c r="E84" s="105" t="s">
        <v>195</v>
      </c>
      <c r="F84" s="105" t="s">
        <v>196</v>
      </c>
      <c r="G84" s="105" t="s">
        <v>75</v>
      </c>
      <c r="H84" s="106" t="s">
        <v>37</v>
      </c>
      <c r="I84" s="105" t="s">
        <v>197</v>
      </c>
      <c r="J84" s="105" t="s">
        <v>198</v>
      </c>
      <c r="K84" s="107">
        <v>1</v>
      </c>
      <c r="L84" s="108" t="s">
        <v>253</v>
      </c>
      <c r="M84" s="108" t="s">
        <v>25</v>
      </c>
      <c r="N84" s="108" t="s">
        <v>253</v>
      </c>
      <c r="O84" s="77"/>
      <c r="P84" s="109"/>
      <c r="Q84" s="109">
        <v>1</v>
      </c>
      <c r="R84" s="62"/>
    </row>
    <row r="85" spans="1:18" s="81" customFormat="1" ht="65" outlineLevel="2">
      <c r="A85" s="104">
        <v>39</v>
      </c>
      <c r="B85" s="104" t="s">
        <v>85</v>
      </c>
      <c r="C85" s="105">
        <v>38.533000000000001</v>
      </c>
      <c r="D85" s="105" t="s">
        <v>199</v>
      </c>
      <c r="E85" s="105" t="s">
        <v>200</v>
      </c>
      <c r="F85" s="105" t="s">
        <v>201</v>
      </c>
      <c r="G85" s="105" t="s">
        <v>36</v>
      </c>
      <c r="H85" s="106" t="s">
        <v>37</v>
      </c>
      <c r="I85" s="105" t="s">
        <v>202</v>
      </c>
      <c r="J85" s="105" t="s">
        <v>51</v>
      </c>
      <c r="K85" s="107">
        <v>1</v>
      </c>
      <c r="L85" s="108" t="s">
        <v>254</v>
      </c>
      <c r="M85" s="108" t="s">
        <v>251</v>
      </c>
      <c r="N85" s="108" t="s">
        <v>25</v>
      </c>
      <c r="O85" s="77"/>
      <c r="P85" s="109">
        <v>0.9</v>
      </c>
      <c r="Q85" s="109"/>
      <c r="R85" s="62"/>
    </row>
    <row r="86" spans="1:18" s="81" customFormat="1" ht="78" outlineLevel="2">
      <c r="A86" s="104">
        <v>40</v>
      </c>
      <c r="B86" s="104" t="s">
        <v>85</v>
      </c>
      <c r="C86" s="105">
        <v>38.533000000000001</v>
      </c>
      <c r="D86" s="105" t="s">
        <v>203</v>
      </c>
      <c r="E86" s="105" t="s">
        <v>204</v>
      </c>
      <c r="F86" s="105" t="s">
        <v>205</v>
      </c>
      <c r="G86" s="105" t="s">
        <v>75</v>
      </c>
      <c r="H86" s="106" t="s">
        <v>37</v>
      </c>
      <c r="I86" s="111" t="s">
        <v>206</v>
      </c>
      <c r="J86" s="105" t="s">
        <v>77</v>
      </c>
      <c r="K86" s="107">
        <v>1</v>
      </c>
      <c r="L86" s="108" t="s">
        <v>250</v>
      </c>
      <c r="M86" s="108" t="s">
        <v>250</v>
      </c>
      <c r="N86" s="108" t="s">
        <v>25</v>
      </c>
      <c r="O86" s="77"/>
      <c r="P86" s="109">
        <v>1</v>
      </c>
      <c r="Q86" s="109"/>
      <c r="R86" s="80"/>
    </row>
    <row r="87" spans="1:18" s="81" customFormat="1" ht="91" outlineLevel="2">
      <c r="A87" s="104">
        <v>41</v>
      </c>
      <c r="B87" s="104" t="s">
        <v>85</v>
      </c>
      <c r="C87" s="105">
        <v>38.533000000000001</v>
      </c>
      <c r="D87" s="105" t="s">
        <v>207</v>
      </c>
      <c r="E87" s="105" t="s">
        <v>208</v>
      </c>
      <c r="F87" s="105" t="s">
        <v>209</v>
      </c>
      <c r="G87" s="105" t="s">
        <v>36</v>
      </c>
      <c r="H87" s="106" t="s">
        <v>37</v>
      </c>
      <c r="I87" s="105" t="s">
        <v>210</v>
      </c>
      <c r="J87" s="105" t="s">
        <v>51</v>
      </c>
      <c r="K87" s="107">
        <v>1</v>
      </c>
      <c r="L87" s="108" t="s">
        <v>251</v>
      </c>
      <c r="M87" s="108" t="s">
        <v>251</v>
      </c>
      <c r="N87" s="108" t="s">
        <v>25</v>
      </c>
      <c r="O87" s="77"/>
      <c r="P87" s="109">
        <v>0.9</v>
      </c>
      <c r="Q87" s="109"/>
      <c r="R87" s="80"/>
    </row>
    <row r="88" spans="1:18" s="81" customFormat="1" ht="130" outlineLevel="2">
      <c r="A88" s="104">
        <v>42</v>
      </c>
      <c r="B88" s="104" t="s">
        <v>85</v>
      </c>
      <c r="C88" s="105">
        <v>38.533000000000001</v>
      </c>
      <c r="D88" s="105" t="s">
        <v>211</v>
      </c>
      <c r="E88" s="105" t="s">
        <v>212</v>
      </c>
      <c r="F88" s="105" t="s">
        <v>213</v>
      </c>
      <c r="G88" s="105" t="s">
        <v>107</v>
      </c>
      <c r="H88" s="106" t="s">
        <v>37</v>
      </c>
      <c r="I88" s="105" t="s">
        <v>214</v>
      </c>
      <c r="J88" s="105" t="s">
        <v>215</v>
      </c>
      <c r="K88" s="107">
        <v>1</v>
      </c>
      <c r="L88" s="108" t="s">
        <v>250</v>
      </c>
      <c r="M88" s="108" t="s">
        <v>250</v>
      </c>
      <c r="N88" s="108" t="s">
        <v>25</v>
      </c>
      <c r="O88" s="77"/>
      <c r="P88" s="109">
        <v>1</v>
      </c>
      <c r="Q88" s="109"/>
      <c r="R88" s="80"/>
    </row>
    <row r="89" spans="1:18" s="81" customFormat="1" ht="130" outlineLevel="2">
      <c r="A89" s="104">
        <v>43</v>
      </c>
      <c r="B89" s="104" t="s">
        <v>85</v>
      </c>
      <c r="C89" s="105">
        <v>38.533000000000001</v>
      </c>
      <c r="D89" s="105" t="s">
        <v>216</v>
      </c>
      <c r="E89" s="105" t="s">
        <v>217</v>
      </c>
      <c r="F89" s="105" t="s">
        <v>218</v>
      </c>
      <c r="G89" s="105" t="s">
        <v>36</v>
      </c>
      <c r="H89" s="106" t="s">
        <v>37</v>
      </c>
      <c r="I89" s="105" t="s">
        <v>219</v>
      </c>
      <c r="J89" s="105" t="s">
        <v>51</v>
      </c>
      <c r="K89" s="107">
        <v>1</v>
      </c>
      <c r="L89" s="108" t="s">
        <v>251</v>
      </c>
      <c r="M89" s="108" t="s">
        <v>251</v>
      </c>
      <c r="N89" s="108" t="s">
        <v>25</v>
      </c>
      <c r="O89" s="77"/>
      <c r="P89" s="109">
        <v>0.9</v>
      </c>
      <c r="Q89" s="109"/>
      <c r="R89" s="80"/>
    </row>
    <row r="90" spans="1:18" s="81" customFormat="1" ht="65" outlineLevel="2">
      <c r="A90" s="104">
        <v>44</v>
      </c>
      <c r="B90" s="104" t="s">
        <v>85</v>
      </c>
      <c r="C90" s="105">
        <v>38.533000000000001</v>
      </c>
      <c r="D90" s="105" t="s">
        <v>220</v>
      </c>
      <c r="E90" s="105" t="s">
        <v>221</v>
      </c>
      <c r="F90" s="105" t="s">
        <v>222</v>
      </c>
      <c r="G90" s="105" t="s">
        <v>107</v>
      </c>
      <c r="H90" s="106" t="s">
        <v>37</v>
      </c>
      <c r="I90" s="105" t="s">
        <v>223</v>
      </c>
      <c r="J90" s="105" t="s">
        <v>215</v>
      </c>
      <c r="K90" s="107">
        <v>1</v>
      </c>
      <c r="L90" s="108" t="s">
        <v>250</v>
      </c>
      <c r="M90" s="108" t="s">
        <v>250</v>
      </c>
      <c r="N90" s="108" t="s">
        <v>25</v>
      </c>
      <c r="O90" s="77"/>
      <c r="P90" s="109">
        <v>1</v>
      </c>
      <c r="Q90" s="109"/>
      <c r="R90" s="80"/>
    </row>
    <row r="91" spans="1:18" s="81" customFormat="1" ht="130" outlineLevel="2">
      <c r="A91" s="104">
        <v>45</v>
      </c>
      <c r="B91" s="104" t="s">
        <v>85</v>
      </c>
      <c r="C91" s="105">
        <v>38.533000000000001</v>
      </c>
      <c r="D91" s="105" t="s">
        <v>224</v>
      </c>
      <c r="E91" s="105" t="s">
        <v>225</v>
      </c>
      <c r="F91" s="105" t="s">
        <v>226</v>
      </c>
      <c r="G91" s="105" t="s">
        <v>107</v>
      </c>
      <c r="H91" s="106" t="s">
        <v>37</v>
      </c>
      <c r="I91" s="105" t="s">
        <v>227</v>
      </c>
      <c r="J91" s="105" t="s">
        <v>215</v>
      </c>
      <c r="K91" s="107">
        <v>1</v>
      </c>
      <c r="L91" s="108" t="s">
        <v>250</v>
      </c>
      <c r="M91" s="108" t="s">
        <v>250</v>
      </c>
      <c r="N91" s="108" t="s">
        <v>25</v>
      </c>
      <c r="O91" s="77"/>
      <c r="P91" s="109">
        <v>1</v>
      </c>
      <c r="Q91" s="109"/>
      <c r="R91" s="80"/>
    </row>
    <row r="92" spans="1:18" s="81" customFormat="1" ht="17.5" outlineLevel="1">
      <c r="A92" s="98" t="s">
        <v>228</v>
      </c>
      <c r="B92" s="99"/>
      <c r="C92" s="99"/>
      <c r="D92" s="100"/>
      <c r="E92" s="100"/>
      <c r="F92" s="100"/>
      <c r="G92" s="100"/>
      <c r="H92" s="100"/>
      <c r="I92" s="100"/>
      <c r="J92" s="100"/>
      <c r="K92" s="101"/>
      <c r="L92" s="100"/>
      <c r="M92" s="100"/>
      <c r="N92" s="100"/>
      <c r="O92" s="77"/>
      <c r="P92" s="103"/>
      <c r="Q92" s="103"/>
      <c r="R92" s="62"/>
    </row>
    <row r="93" spans="1:18" s="81" customFormat="1" ht="65" outlineLevel="2">
      <c r="A93" s="104"/>
      <c r="B93" s="104"/>
      <c r="C93" s="105">
        <v>38.902999999999999</v>
      </c>
      <c r="D93" s="105"/>
      <c r="E93" s="105" t="s">
        <v>30</v>
      </c>
      <c r="F93" s="105"/>
      <c r="G93" s="105"/>
      <c r="H93" s="106"/>
      <c r="I93" s="105"/>
      <c r="J93" s="105"/>
      <c r="K93" s="107" t="s">
        <v>31</v>
      </c>
      <c r="L93" s="108" t="s">
        <v>25</v>
      </c>
      <c r="M93" s="108" t="s">
        <v>25</v>
      </c>
      <c r="N93" s="108" t="s">
        <v>25</v>
      </c>
      <c r="O93" s="77"/>
      <c r="P93" s="109"/>
      <c r="Q93" s="109"/>
      <c r="R93" s="80"/>
    </row>
    <row r="94" spans="1:18" s="81" customFormat="1" ht="26" outlineLevel="2">
      <c r="A94" s="104" t="s">
        <v>31</v>
      </c>
      <c r="B94" s="104"/>
      <c r="C94" s="105">
        <v>38.902999999999999</v>
      </c>
      <c r="D94" s="105" t="s">
        <v>185</v>
      </c>
      <c r="E94" s="105" t="s">
        <v>229</v>
      </c>
      <c r="F94" s="119" t="s">
        <v>230</v>
      </c>
      <c r="G94" s="105"/>
      <c r="H94" s="106" t="s">
        <v>31</v>
      </c>
      <c r="I94" s="105"/>
      <c r="J94" s="105"/>
      <c r="K94" s="107">
        <v>0</v>
      </c>
      <c r="L94" s="108" t="s">
        <v>25</v>
      </c>
      <c r="M94" s="108" t="s">
        <v>25</v>
      </c>
      <c r="N94" s="108" t="s">
        <v>25</v>
      </c>
      <c r="O94" s="77"/>
      <c r="P94" s="109"/>
      <c r="Q94" s="109"/>
      <c r="R94" s="80"/>
    </row>
    <row r="95" spans="1:18" s="81" customFormat="1" ht="78" outlineLevel="2">
      <c r="A95" s="120">
        <v>47</v>
      </c>
      <c r="B95" s="104"/>
      <c r="C95" s="121">
        <v>38.902999999999999</v>
      </c>
      <c r="D95" s="117" t="s">
        <v>185</v>
      </c>
      <c r="E95" s="117" t="s">
        <v>48</v>
      </c>
      <c r="F95" s="117" t="s">
        <v>231</v>
      </c>
      <c r="G95" s="105"/>
      <c r="H95" s="118" t="s">
        <v>37</v>
      </c>
      <c r="I95" s="111" t="s">
        <v>232</v>
      </c>
      <c r="J95" s="111" t="s">
        <v>233</v>
      </c>
      <c r="K95" s="107">
        <v>1</v>
      </c>
      <c r="L95" s="108" t="s">
        <v>255</v>
      </c>
      <c r="M95" s="108" t="s">
        <v>256</v>
      </c>
      <c r="N95" s="108" t="s">
        <v>250</v>
      </c>
      <c r="O95" s="77"/>
      <c r="P95" s="109">
        <v>0.85</v>
      </c>
      <c r="Q95" s="109">
        <v>1</v>
      </c>
      <c r="R95" s="115"/>
    </row>
    <row r="96" spans="1:18" s="81" customFormat="1" ht="26" outlineLevel="2">
      <c r="A96" s="104">
        <v>46</v>
      </c>
      <c r="B96" s="104"/>
      <c r="C96" s="105">
        <v>38.902999999999999</v>
      </c>
      <c r="D96" s="105" t="s">
        <v>185</v>
      </c>
      <c r="E96" s="105" t="s">
        <v>48</v>
      </c>
      <c r="F96" s="105" t="s">
        <v>234</v>
      </c>
      <c r="G96" s="105"/>
      <c r="H96" s="106" t="s">
        <v>37</v>
      </c>
      <c r="I96" s="105"/>
      <c r="J96" s="105"/>
      <c r="K96" s="107">
        <v>1</v>
      </c>
      <c r="L96" s="108" t="s">
        <v>247</v>
      </c>
      <c r="M96" s="108" t="s">
        <v>247</v>
      </c>
      <c r="N96" s="108" t="s">
        <v>247</v>
      </c>
      <c r="O96" s="77"/>
      <c r="P96" s="109">
        <v>0</v>
      </c>
      <c r="Q96" s="109">
        <v>0</v>
      </c>
      <c r="R96" s="115"/>
    </row>
    <row r="97" spans="1:18" ht="14.5" thickBot="1">
      <c r="A97" s="122" t="s">
        <v>235</v>
      </c>
      <c r="B97" s="84"/>
      <c r="C97" s="84"/>
      <c r="D97" s="123"/>
      <c r="E97" s="123"/>
      <c r="F97" s="123"/>
      <c r="G97" s="123"/>
      <c r="H97" s="123"/>
      <c r="I97" s="123"/>
      <c r="J97" s="123"/>
      <c r="K97" s="124"/>
      <c r="L97" s="125"/>
      <c r="M97" s="125"/>
      <c r="N97" s="125"/>
      <c r="O97" s="115"/>
      <c r="P97" s="126"/>
      <c r="Q97" s="126"/>
      <c r="R97" s="110"/>
    </row>
    <row r="98" spans="1:18">
      <c r="P98" s="130"/>
      <c r="Q98" s="130"/>
      <c r="R98" s="131"/>
    </row>
    <row r="99" spans="1:18">
      <c r="R99" s="131"/>
    </row>
    <row r="100" spans="1:18">
      <c r="R100" s="131"/>
    </row>
    <row r="130" spans="18:18">
      <c r="R130" s="132"/>
    </row>
    <row r="131" spans="18:18">
      <c r="R131" s="133"/>
    </row>
    <row r="132" spans="18:18">
      <c r="R132" s="134"/>
    </row>
  </sheetData>
  <protectedRanges>
    <protectedRange sqref="R16:W16 AC16:AM16 S20:W21 AC20:AM21 S25:W26 AC25:AM26 S28:W29 AC28:AM29 S79:W80 AC79:AM80 S32:W77 AC32:AM77 S82:W91 AC82:AM91 AC93:AM96 S93:W96" name="Range2_1_1_1_1_99"/>
    <protectedRange sqref="R98:AM98" name="Range2_1"/>
    <protectedRange sqref="AM97 R99:AM100 R97:S97" name="Range2_1_1"/>
    <protectedRange sqref="AR16:DS16 P16:Q16" name="Range2_2_1"/>
    <protectedRange sqref="I16:J16" name="Range1_3_1"/>
    <protectedRange sqref="AR11:DS11 P11:Q11" name="Range2_2_1_1"/>
    <protectedRange sqref="AD11:AM11 R11 T11:AB11" name="Range2_1_1_1_1_1_1"/>
    <protectedRange sqref="Q87:Q91 AR20:CX21 AR25:CX26 AR28:CX29 AR79:CX80 AR32:CX77 AR82:CX91 AR93:CX96 P82:Q86 P93:Q96 P20:Q21 P28:Q29 P79:Q80 P25:Q26 P32:Q77" name="Range2_2_1_2"/>
    <protectedRange sqref="I20:J20 I79:J80 I25:J25 I32:J32 I26 I73:I77 I28:J29 I33:I37 I38:J72 I82:J91 I93:J96" name="Range1_3_1_1"/>
    <protectedRange sqref="R81" name="Range2_1_2_1_1"/>
    <protectedRange sqref="R28:R29 R20:R21 R79:R80 R25:R26 R32:R33 R75 R43 R82:R83 R36:R37 R46 R53:R57 R59:R60 R62:R64 R71:R72 R86:R94" name="Range2_1_1_1_1_2_1"/>
    <protectedRange sqref="I21:J21 J26 J33:J37 J73:J77" name="Range1_3_1_2"/>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8:Q8 L25:N26 L16:N16 L20:N21 L28:N29 L32:N77 L79:N80 L82:N91 L93:N96">
    <cfRule type="containsBlanks" dxfId="13" priority="43" stopIfTrue="1">
      <formula>LEN(TRIM(L8))=0</formula>
    </cfRule>
    <cfRule type="expression" dxfId="12" priority="44" stopIfTrue="1">
      <formula>ISNUMBER(FIND("100%",LEFT(L8,4)))</formula>
    </cfRule>
    <cfRule type="expression" dxfId="11" priority="45" stopIfTrue="1">
      <formula>ISNUMBER(FIND("0%",LEFT(L8,2)))</formula>
    </cfRule>
  </conditionalFormatting>
  <conditionalFormatting sqref="P6:P7 P13:P15 P9:P10 P17:P19 P22:P24 P27 P30:P31 P78 P81 P92">
    <cfRule type="expression" dxfId="10" priority="42" stopIfTrue="1">
      <formula>WpAreaA_Sub1_exist=FALSE</formula>
    </cfRule>
  </conditionalFormatting>
  <conditionalFormatting sqref="Q6:Q7 Q9:Q10 Q13:Q96">
    <cfRule type="expression" dxfId="9" priority="39" stopIfTrue="1">
      <formula>WpAreaB_Sub1_exist=FALSE</formula>
    </cfRule>
  </conditionalFormatting>
  <conditionalFormatting sqref="P28:Q29 P20:Q21 P16:Q16 P25:Q26 P32:Q77 P79:Q80 P82:Q91 P93:Q96">
    <cfRule type="expression" dxfId="8" priority="27" stopIfTrue="1">
      <formula>P16=""</formula>
    </cfRule>
    <cfRule type="expression" dxfId="7" priority="28" stopIfTrue="1">
      <formula>P16&lt;=0</formula>
    </cfRule>
    <cfRule type="expression" dxfId="6" priority="29" stopIfTrue="1">
      <formula>P16&lt;1</formula>
    </cfRule>
    <cfRule type="expression" dxfId="5" priority="30">
      <formula>P16&gt;=1</formula>
    </cfRule>
  </conditionalFormatting>
  <conditionalFormatting sqref="Q40 Q43:Q45 P79:P80 P28:P29 P25:P26 P20:P21 P16 P32:P77 P82:P91 P93:P96">
    <cfRule type="expression" dxfId="4" priority="22" stopIfTrue="1">
      <formula>P16=""</formula>
    </cfRule>
    <cfRule type="expression" dxfId="3" priority="23" stopIfTrue="1">
      <formula>P16&lt;=0</formula>
    </cfRule>
    <cfRule type="expression" dxfId="2" priority="24" stopIfTrue="1">
      <formula>P16&lt;1</formula>
    </cfRule>
    <cfRule type="expression" dxfId="1" priority="25">
      <formula>P16&gt;=1</formula>
    </cfRule>
    <cfRule type="expression" dxfId="0" priority="26" stopIfTrue="1">
      <formula>WpAreaA_Sub1_exist=FALSE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2021-11-24T10:53:32Z</dcterms:created>
  <dcterms:modified xsi:type="dcterms:W3CDTF">2021-11-24T10:53:36Z</dcterms:modified>
</cp:coreProperties>
</file>